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I. 2023\"/>
    </mc:Choice>
  </mc:AlternateContent>
  <bookViews>
    <workbookView xWindow="-120" yWindow="-120" windowWidth="24240" windowHeight="13140" tabRatio="909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Metodologija" sheetId="27" r:id="rId8"/>
    <sheet name="Kratice i znakovi" sheetId="31" r:id="rId9"/>
  </sheets>
  <definedNames>
    <definedName name="_xlnm.Print_Area" localSheetId="2">'graf 1'!$A:$J</definedName>
    <definedName name="_xlnm.Print_Area" localSheetId="5">'graf 2'!$A:$K</definedName>
    <definedName name="_xlnm.Print_Area" localSheetId="8">'Kratice i znakovi'!$A:$D</definedName>
    <definedName name="_xlnm.Print_Area" localSheetId="7">Metodologija!$A$1:$B$58</definedName>
    <definedName name="_xlnm.Print_Area" localSheetId="1">'Tabela 1'!$A$1:$F$36</definedName>
    <definedName name="_xlnm.Print_Area" localSheetId="3">'Tabela 2'!$A$1:$K$18</definedName>
    <definedName name="_xlnm.Print_Area" localSheetId="4">'Tabela 3'!$A:$E</definedName>
    <definedName name="_xlnm.Print_Titles" localSheetId="6">'Tabela 4'!$11:$12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<sst xmlns="http://schemas.openxmlformats.org/spreadsheetml/2006/main" count="244" uniqueCount="191">
  <si>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</si>
  <si>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</si>
  <si>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</si>
  <si>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</si>
  <si>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</si>
  <si>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</si>
  <si>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</si>
  <si>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</si>
  <si>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</si>
  <si>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</si>
  <si>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</si>
  <si>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</si>
  <si>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</si>
  <si>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</si>
  <si>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</si>
  <si>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</si>
  <si>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</si>
  <si>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</si>
  <si>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</si>
  <si>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</si>
  <si>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</si>
  <si>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</si>
  <si>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</si>
  <si>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</si>
  <si>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</si>
  <si>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</si>
  <si>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</si>
  <si>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</si>
  <si>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</si>
  <si>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</si>
  <si>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</si>
  <si>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</si>
  <si>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</si>
  <si>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</si>
  <si>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</si>
  <si>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</si>
  <si>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</si>
  <si>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</si>
  <si>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</si>
  <si>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</si>
  <si>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</si>
  <si>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</si>
  <si>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</si>
  <si>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</si>
  <si>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</si>
  <si>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</si>
  <si>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</si>
  <si>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</si>
  <si>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</si>
  <si>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</si>
  <si>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</si>
  <si>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</si>
  <si>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</si>
  <si>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</si>
  <si>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</si>
  <si>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</si>
  <si>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</si>
  <si>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</si>
  <si>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</si>
  <si>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</si>
  <si>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</si>
  <si>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</si>
  <si>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</si>
  <si>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</si>
  <si>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</si>
  <si>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</si>
  <si>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</si>
  <si>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</si>
  <si>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</si>
  <si>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</si>
  <si>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</si>
  <si>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</si>
  <si>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</si>
  <si>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</si>
  <si>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</si>
  <si>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</si>
  <si>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</si>
  <si>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</si>
  <si>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</si>
  <si>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</si>
  <si>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</si>
  <si>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</si>
  <si>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</si>
  <si>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</si>
  <si>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</si>
  <si>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</si>
  <si>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</si>
  <si>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</si>
  <si>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</si>
  <si>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</si>
  <si>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</si>
  <si>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</si>
  <si>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</si>
  <si>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</si>
  <si>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</si>
  <si>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</si>
  <si>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</si>
  <si>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</si>
  <si>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</si>
  <si>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</si>
  <si>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</si>
  <si>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</si>
  <si>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</si>
  <si>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</si>
  <si>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</si>
  <si>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</si>
  <si>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</si>
  <si>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</si>
  <si>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</si>
  <si>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</si>
  <si>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</si>
  <si>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</si>
  <si>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</si>
  <si>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</si>
  <si>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</si>
  <si>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</si>
  <si>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</si>
  <si>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</si>
  <si>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</si>
  <si>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</si>
  <si>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</si>
  <si>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</si>
  <si>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</si>
  <si>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</si>
  <si>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</si>
  <si>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</si>
  <si>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</si>
  <si>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</si>
  <si>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</si>
  <si>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</si>
  <si>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</si>
  <si>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</si>
  <si>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</si>
  <si>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</si>
  <si>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</si>
  <si>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</si>
  <si>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</si>
  <si>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</si>
  <si>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</si>
  <si>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</si>
  <si>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</si>
  <si>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</si>
  <si>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</si>
  <si>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</si>
  <si>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</si>
  <si>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</si>
  <si>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</si>
  <si>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</si>
  <si>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</si>
  <si>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</si>
  <si>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</si>
  <si>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</si>
  <si>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</si>
  <si>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</si>
  <si>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</si>
  <si>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</si>
  <si>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</si>
  <si>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</si>
  <si>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</si>
  <si>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</si>
  <si>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</si>
  <si>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</si>
  <si>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</si>
  <si>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</si>
  <si>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</si>
  <si>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</si>
  <si>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</si>
  <si>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</si>
  <si>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</si>
  <si>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</si>
  <si>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</si>
  <si>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</si>
  <si>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</si>
  <si>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</si>
  <si>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</si>
  <si>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TURIZAM U GRADU ZAGREBU U SIJEČNJU 2023.</t>
  </si>
  <si>
    <t>DOLASCI I NOĆENJA TURISTA PREMA ZEMLJI PREBIVALIŠTA U SIJEČNJU, 2022. I 2023.</t>
  </si>
  <si>
    <t>DOLASCI TURISTA U KOMERCIJALNIM SMJEŠTAJIM OBJEKTIMA, 2019. - 2023.</t>
  </si>
  <si>
    <t>2023.</t>
  </si>
  <si>
    <t>DOLASCI I NOĆENJA TURISTA, 2022. I 2023.</t>
  </si>
  <si>
    <t>SMJEŠTAJNI KAPACITETI U SIJEČNJU, 2022. I 2023.</t>
  </si>
  <si>
    <t>POPUNJENOST STALNIH POSTELJA, 2019. - 2023.</t>
  </si>
  <si>
    <t>2. DOLASCI I NOĆENJA TURISTA, 2022. I 2023.</t>
  </si>
  <si>
    <t>I. 2022.</t>
  </si>
  <si>
    <t>I. 2023.</t>
  </si>
  <si>
    <r>
      <rPr>
        <u/>
        <sz val="10"/>
        <rFont val="Calibri"/>
        <family val="2"/>
        <charset val="238"/>
        <scheme val="minor"/>
      </rPr>
      <t>I. 2023.</t>
    </r>
    <r>
      <rPr>
        <sz val="10"/>
        <rFont val="Calibri"/>
        <family val="2"/>
        <charset val="238"/>
        <scheme val="minor"/>
      </rPr>
      <t xml:space="preserve">
I. 2022.</t>
    </r>
  </si>
  <si>
    <t>4. DOLASCI I NOĆENJA TURISTA PREMA ZEMLJI PREBIVALIŠTA U SIJEČNJU,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</si>
  <si>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2023.</t>
    </r>
    <r>
      <rPr>
        <sz val="10"/>
        <rFont val="Calibri"/>
        <family val="2"/>
        <charset val="238"/>
        <scheme val="minor"/>
      </rPr>
      <t xml:space="preserve">
I. 2022.</t>
    </r>
  </si>
  <si>
    <t>Struktura 
noćenja 
I. 2023., 
 %</t>
  </si>
  <si>
    <t>3. SMJEŠTAJNI KAPACITETI U SIJEČNJU,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</si>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</sst>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\ ###"/>
    <numFmt numFmtId="167" formatCode="#\ ###"/>
    <numFmt numFmtId="168" formatCode="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1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0" xfId="0" applyFont="1" applyBorder="1" applyAlignment="1"/>
    <xf numFmtId="0" fontId="12" fillId="0" borderId="10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2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right" indent="1"/>
    </xf>
    <xf numFmtId="164" fontId="2" fillId="0" borderId="11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2" fillId="2" borderId="23" xfId="0" applyFont="1" applyFill="1" applyBorder="1"/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3" xfId="0" applyFont="1" applyFill="1" applyBorder="1" applyProtection="1"/>
    <xf numFmtId="0" fontId="2" fillId="2" borderId="0" xfId="0" applyFont="1" applyFill="1" applyProtection="1"/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1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/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0" fontId="2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2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6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4" xfId="0" applyNumberFormat="1" applyFont="1" applyBorder="1" applyAlignment="1">
      <alignment horizontal="right" indent="1"/>
    </xf>
    <xf numFmtId="170" fontId="2" fillId="0" borderId="1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3" fontId="45" fillId="0" borderId="0" xfId="0" applyNumberFormat="1" applyFont="1" applyFill="1" applyAlignment="1" applyProtection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6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CC"/>
      <color rgb="FFD7E4BD"/>
      <color rgb="FF336600"/>
      <color rgb="FF008000"/>
      <color rgb="FFEBF1DE"/>
      <color rgb="FF77933C"/>
      <color rgb="FFFFFF99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9</xdr:col>
      <xdr:colOff>710662</xdr:colOff>
      <xdr:row>32</xdr:row>
      <xdr:rowOff>29973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388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66675</xdr:rowOff>
    </xdr:from>
    <xdr:to>
      <xdr:col>11</xdr:col>
      <xdr:colOff>17618</xdr:colOff>
      <xdr:row>30</xdr:row>
      <xdr:rowOff>28066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78117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7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geos@zagreb.h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workbookViewId="0">
      <selection activeCell="A24" sqref="A24"/>
    </sheetView>
  </sheetViews>
  <sheetFormatPr defaultColWidth="9.33203125" defaultRowHeight="15.75" x14ac:dyDescent="0.25"/>
  <cols>
    <col min="1" max="1" width="14.6640625" style="105" customWidth="1"/>
    <col min="2" max="2" width="10.6640625" style="105" customWidth="1"/>
    <col min="3" max="16" width="9.33203125" style="105"/>
    <col min="17" max="17" width="14.6640625" style="105" customWidth="1"/>
    <col min="18" max="16384" width="9.33203125" style="54"/>
  </cols>
  <sheetData>
    <row r="1" spans="1:17" s="3" customFormat="1" ht="12.75" x14ac:dyDescent="0.2">
      <c r="A1" s="100" t="s">
        <v>131</v>
      </c>
      <c r="Q1" s="100"/>
    </row>
    <row r="2" spans="1:17" s="3" customFormat="1" ht="12.75" x14ac:dyDescent="0.2">
      <c r="A2" s="101" t="s">
        <v>132</v>
      </c>
      <c r="Q2" s="101"/>
    </row>
    <row r="3" spans="1:17" s="3" customFormat="1" ht="3.75" customHeight="1" x14ac:dyDescent="0.2">
      <c r="A3" s="102"/>
      <c r="Q3" s="102"/>
    </row>
    <row r="4" spans="1:17" s="3" customFormat="1" ht="12.75" x14ac:dyDescent="0.2">
      <c r="A4" s="103" t="s">
        <v>172</v>
      </c>
      <c r="Q4" s="103"/>
    </row>
    <row r="5" spans="1:17" s="3" customFormat="1" ht="12.75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ht="12.75" x14ac:dyDescent="0.2">
      <c r="A7" s="101" t="s">
        <v>143</v>
      </c>
      <c r="Q7" s="101"/>
    </row>
    <row r="8" spans="1:17" s="105" customFormat="1" x14ac:dyDescent="0.25">
      <c r="B8" s="106"/>
    </row>
    <row r="9" spans="1:17" s="105" customFormat="1" x14ac:dyDescent="0.25">
      <c r="B9" s="106"/>
    </row>
    <row r="10" spans="1:17" s="105" customFormat="1" x14ac:dyDescent="0.25">
      <c r="B10" s="106"/>
    </row>
    <row r="11" spans="1:17" s="105" customFormat="1" x14ac:dyDescent="0.25">
      <c r="B11" s="106"/>
    </row>
    <row r="12" spans="1:17" s="105" customFormat="1" x14ac:dyDescent="0.25">
      <c r="B12" s="106"/>
    </row>
    <row r="13" spans="1:17" ht="28.5" customHeight="1" x14ac:dyDescent="0.25">
      <c r="A13" s="107" t="s">
        <v>175</v>
      </c>
      <c r="Q13" s="107"/>
    </row>
    <row r="14" spans="1:17" ht="30.75" customHeight="1" x14ac:dyDescent="0.25">
      <c r="A14" s="113" t="s">
        <v>85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0"/>
      <c r="N14" s="110"/>
      <c r="Q14" s="72"/>
    </row>
    <row r="15" spans="1:17" x14ac:dyDescent="0.25">
      <c r="Q15" s="110"/>
    </row>
    <row r="16" spans="1:17" ht="21" customHeight="1" x14ac:dyDescent="0.25">
      <c r="A16" s="119" t="s">
        <v>86</v>
      </c>
      <c r="B16" s="38" t="s">
        <v>112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1"/>
    </row>
    <row r="17" spans="1:17" ht="21" customHeight="1" x14ac:dyDescent="0.25">
      <c r="A17" s="108" t="s">
        <v>87</v>
      </c>
      <c r="B17" s="38" t="s">
        <v>177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1"/>
    </row>
    <row r="18" spans="1:17" ht="21" customHeight="1" x14ac:dyDescent="0.25">
      <c r="A18" s="119" t="s">
        <v>88</v>
      </c>
      <c r="B18" s="38" t="s">
        <v>179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1"/>
    </row>
    <row r="19" spans="1:17" ht="21" customHeight="1" x14ac:dyDescent="0.25">
      <c r="A19" s="119" t="s">
        <v>89</v>
      </c>
      <c r="B19" s="38" t="s">
        <v>180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1"/>
    </row>
    <row r="20" spans="1:17" ht="21" customHeight="1" x14ac:dyDescent="0.25">
      <c r="A20" s="120" t="s">
        <v>90</v>
      </c>
      <c r="B20" s="72" t="s">
        <v>181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Q20" s="111"/>
    </row>
    <row r="21" spans="1:17" ht="21" customHeight="1" x14ac:dyDescent="0.25">
      <c r="A21" s="119" t="s">
        <v>135</v>
      </c>
      <c r="B21" s="38" t="s">
        <v>176</v>
      </c>
      <c r="L21" s="110"/>
      <c r="M21" s="110"/>
      <c r="Q21" s="109"/>
    </row>
    <row r="22" spans="1:17" ht="30.75" customHeight="1" x14ac:dyDescent="0.25">
      <c r="A22" s="114" t="s">
        <v>91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0"/>
    </row>
    <row r="23" spans="1:17" x14ac:dyDescent="0.25">
      <c r="L23" s="110"/>
      <c r="M23" s="110"/>
    </row>
    <row r="24" spans="1:17" ht="30.75" customHeight="1" x14ac:dyDescent="0.25">
      <c r="A24" s="114" t="s">
        <v>92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0"/>
    </row>
    <row r="25" spans="1:17" x14ac:dyDescent="0.25">
      <c r="L25" s="110"/>
      <c r="M25" s="110"/>
    </row>
  </sheetData>
  <hyperlinks>
    <hyperlink ref="A24" location="'Kratice i znakovi'!A1" display="KRATICE I ZNAKOVI"/>
    <hyperlink ref="A22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9.33203125" style="3"/>
    <col min="10" max="10" width="14.5" style="3" customWidth="1"/>
    <col min="11" max="16384" width="9.33203125" style="3"/>
  </cols>
  <sheetData>
    <row r="1" spans="1:8" x14ac:dyDescent="0.2">
      <c r="A1" s="100" t="s">
        <v>131</v>
      </c>
    </row>
    <row r="2" spans="1:8" x14ac:dyDescent="0.2">
      <c r="A2" s="101" t="s">
        <v>132</v>
      </c>
    </row>
    <row r="3" spans="1:8" ht="3.75" customHeight="1" x14ac:dyDescent="0.2">
      <c r="A3" s="102"/>
    </row>
    <row r="4" spans="1:8" x14ac:dyDescent="0.2">
      <c r="A4" s="103" t="s">
        <v>172</v>
      </c>
    </row>
    <row r="5" spans="1:8" x14ac:dyDescent="0.2">
      <c r="A5" s="103" t="s">
        <v>160</v>
      </c>
    </row>
    <row r="6" spans="1:8" ht="3.75" customHeight="1" x14ac:dyDescent="0.2">
      <c r="A6" s="104"/>
    </row>
    <row r="7" spans="1:8" x14ac:dyDescent="0.2">
      <c r="A7" s="101" t="s">
        <v>143</v>
      </c>
    </row>
    <row r="8" spans="1:8" s="105" customFormat="1" ht="15.75" x14ac:dyDescent="0.25">
      <c r="B8" s="106"/>
    </row>
    <row r="9" spans="1:8" s="105" customFormat="1" ht="15.75" x14ac:dyDescent="0.25">
      <c r="B9" s="106"/>
    </row>
    <row r="10" spans="1:8" s="38" customFormat="1" ht="28.5" customHeight="1" thickBot="1" x14ac:dyDescent="0.3">
      <c r="A10" s="70" t="s">
        <v>72</v>
      </c>
      <c r="B10" s="71"/>
      <c r="C10" s="71"/>
      <c r="D10" s="71"/>
      <c r="E10" s="71"/>
      <c r="F10" s="71"/>
      <c r="G10" s="71"/>
      <c r="H10" s="72"/>
    </row>
    <row r="11" spans="1:8" ht="39.75" customHeight="1" x14ac:dyDescent="0.2">
      <c r="A11" s="78"/>
      <c r="B11" s="79" t="s">
        <v>0</v>
      </c>
      <c r="C11" s="80" t="s">
        <v>141</v>
      </c>
      <c r="D11" s="79" t="s">
        <v>1</v>
      </c>
      <c r="E11" s="81" t="s">
        <v>141</v>
      </c>
      <c r="F11" s="82" t="s">
        <v>73</v>
      </c>
      <c r="G11" s="73"/>
      <c r="H11" s="18"/>
    </row>
    <row r="12" spans="1:8" ht="21.75" customHeight="1" x14ac:dyDescent="0.2">
      <c r="A12" s="86" t="s">
        <v>70</v>
      </c>
      <c r="B12" s="162">
        <v>1400201</v>
      </c>
      <c r="C12" s="99">
        <v>108.87296116048137</v>
      </c>
      <c r="D12" s="162">
        <v>2511817</v>
      </c>
      <c r="E12" s="99">
        <v>110.95784089995486</v>
      </c>
      <c r="F12" s="75">
        <v>1.7938974475807401</v>
      </c>
      <c r="G12" s="74"/>
      <c r="H12" s="18"/>
    </row>
    <row r="13" spans="1:8" ht="15" customHeight="1" x14ac:dyDescent="0.2">
      <c r="A13" s="126" t="s">
        <v>74</v>
      </c>
      <c r="B13" s="163">
        <v>1454019</v>
      </c>
      <c r="C13" s="99">
        <v>103.84359102728821</v>
      </c>
      <c r="D13" s="163">
        <v>2638962</v>
      </c>
      <c r="E13" s="99">
        <v>105.06187353616923</v>
      </c>
      <c r="F13" s="75">
        <v>1.8149432710301585</v>
      </c>
      <c r="G13" s="74"/>
      <c r="H13" s="18"/>
    </row>
    <row r="14" spans="1:8" ht="15" customHeight="1" x14ac:dyDescent="0.2">
      <c r="A14" s="126" t="s">
        <v>84</v>
      </c>
      <c r="B14" s="163">
        <v>342472</v>
      </c>
      <c r="C14" s="99">
        <v>23.553474885816485</v>
      </c>
      <c r="D14" s="163">
        <v>780077</v>
      </c>
      <c r="E14" s="99">
        <v>29.559993664175536</v>
      </c>
      <c r="F14" s="75">
        <v>2.2777832932327313</v>
      </c>
      <c r="G14" s="74"/>
      <c r="H14" s="18"/>
    </row>
    <row r="15" spans="1:8" ht="15" customHeight="1" x14ac:dyDescent="0.2">
      <c r="A15" s="126" t="s">
        <v>145</v>
      </c>
      <c r="B15" s="163">
        <v>634795</v>
      </c>
      <c r="C15" s="99">
        <v>185.35675909271413</v>
      </c>
      <c r="D15" s="163">
        <v>1375248</v>
      </c>
      <c r="E15" s="99">
        <v>176.29644253067326</v>
      </c>
      <c r="F15" s="75">
        <v>2.1664442851629264</v>
      </c>
      <c r="G15" s="74"/>
      <c r="H15" s="18"/>
    </row>
    <row r="16" spans="1:8" ht="15" customHeight="1" x14ac:dyDescent="0.2">
      <c r="A16" s="126" t="s">
        <v>161</v>
      </c>
      <c r="B16" s="163">
        <v>1078669</v>
      </c>
      <c r="C16" s="99">
        <v>169.92399120976063</v>
      </c>
      <c r="D16" s="163">
        <v>2206044</v>
      </c>
      <c r="E16" s="99">
        <v>160.41063139157444</v>
      </c>
      <c r="F16" s="97">
        <v>2.0451537960208368</v>
      </c>
      <c r="G16" s="74"/>
      <c r="H16" s="18"/>
    </row>
    <row r="17" spans="1:10" ht="15" customHeight="1" x14ac:dyDescent="0.2">
      <c r="A17" s="87" t="s">
        <v>113</v>
      </c>
      <c r="B17" s="163">
        <v>42647</v>
      </c>
      <c r="C17" s="99">
        <v>280.97904862300697</v>
      </c>
      <c r="D17" s="163">
        <v>104437</v>
      </c>
      <c r="E17" s="99">
        <v>245.04223369310182</v>
      </c>
      <c r="F17" s="97">
        <v>2.4488709639599504</v>
      </c>
      <c r="G17" s="74"/>
      <c r="H17" s="18"/>
    </row>
    <row r="18" spans="1:10" ht="15" customHeight="1" x14ac:dyDescent="0.2">
      <c r="A18" s="87" t="s">
        <v>114</v>
      </c>
      <c r="B18" s="163">
        <v>45493</v>
      </c>
      <c r="C18" s="99">
        <v>244.1397445529677</v>
      </c>
      <c r="D18" s="163">
        <v>103657</v>
      </c>
      <c r="E18" s="99">
        <v>220.27497981214671</v>
      </c>
      <c r="F18" s="97">
        <v>2.278526366693777</v>
      </c>
      <c r="G18" s="74"/>
      <c r="H18" s="18"/>
      <c r="I18" s="98"/>
      <c r="J18" s="98"/>
    </row>
    <row r="19" spans="1:10" ht="15" customHeight="1" x14ac:dyDescent="0.2">
      <c r="A19" s="87" t="s">
        <v>115</v>
      </c>
      <c r="B19" s="163">
        <v>58501</v>
      </c>
      <c r="C19" s="99">
        <v>259.4854734974495</v>
      </c>
      <c r="D19" s="163">
        <v>132138</v>
      </c>
      <c r="E19" s="99">
        <v>229.35050508556949</v>
      </c>
      <c r="F19" s="97">
        <v>2.2587306199894019</v>
      </c>
      <c r="G19" s="74"/>
      <c r="H19" s="18"/>
      <c r="I19" s="98"/>
      <c r="J19" s="98"/>
    </row>
    <row r="20" spans="1:10" ht="15" customHeight="1" x14ac:dyDescent="0.2">
      <c r="A20" s="87" t="s">
        <v>116</v>
      </c>
      <c r="B20" s="163">
        <v>74964</v>
      </c>
      <c r="C20" s="164">
        <v>275.68402471315096</v>
      </c>
      <c r="D20" s="163">
        <v>170046</v>
      </c>
      <c r="E20" s="99">
        <v>233.67275425650325</v>
      </c>
      <c r="F20" s="97">
        <v>2.2683688170321754</v>
      </c>
      <c r="G20" s="74"/>
      <c r="H20" s="18"/>
      <c r="I20" s="98"/>
      <c r="J20" s="98"/>
    </row>
    <row r="21" spans="1:10" ht="15" customHeight="1" x14ac:dyDescent="0.2">
      <c r="A21" s="87" t="s">
        <v>117</v>
      </c>
      <c r="B21" s="163">
        <v>87939</v>
      </c>
      <c r="C21" s="99">
        <v>251.70735896041444</v>
      </c>
      <c r="D21" s="163">
        <v>183582</v>
      </c>
      <c r="E21" s="99">
        <v>213.92763502884108</v>
      </c>
      <c r="F21" s="97">
        <v>2.0876061815576707</v>
      </c>
      <c r="G21" s="74"/>
      <c r="H21" s="18"/>
      <c r="I21" s="98"/>
      <c r="J21" s="98"/>
    </row>
    <row r="22" spans="1:10" ht="15" customHeight="1" x14ac:dyDescent="0.2">
      <c r="A22" s="87" t="s">
        <v>118</v>
      </c>
      <c r="B22" s="163">
        <v>99564</v>
      </c>
      <c r="C22" s="99">
        <v>212.13167146053053</v>
      </c>
      <c r="D22" s="163">
        <v>203908</v>
      </c>
      <c r="E22" s="99">
        <v>195.81872833258106</v>
      </c>
      <c r="F22" s="97">
        <v>2.0480093206379815</v>
      </c>
      <c r="G22" s="74"/>
      <c r="H22" s="18"/>
      <c r="I22" s="98"/>
      <c r="J22" s="98"/>
    </row>
    <row r="23" spans="1:10" ht="15" customHeight="1" x14ac:dyDescent="0.2">
      <c r="A23" s="87" t="s">
        <v>119</v>
      </c>
      <c r="B23" s="162">
        <v>128980</v>
      </c>
      <c r="C23" s="99">
        <v>152.96308155738191</v>
      </c>
      <c r="D23" s="163">
        <v>246146</v>
      </c>
      <c r="E23" s="99">
        <v>154.31286870497959</v>
      </c>
      <c r="F23" s="97">
        <v>1.9084044037835324</v>
      </c>
      <c r="G23" s="74"/>
      <c r="H23" s="18"/>
      <c r="I23" s="197"/>
      <c r="J23" s="197"/>
    </row>
    <row r="24" spans="1:10" ht="15" customHeight="1" x14ac:dyDescent="0.2">
      <c r="A24" s="87" t="s">
        <v>120</v>
      </c>
      <c r="B24" s="162">
        <v>140908</v>
      </c>
      <c r="C24" s="99">
        <v>135.17262550003358</v>
      </c>
      <c r="D24" s="163">
        <v>257483</v>
      </c>
      <c r="E24" s="99">
        <v>134.29037843701758</v>
      </c>
      <c r="F24" s="97">
        <v>1.8273128566156642</v>
      </c>
      <c r="G24" s="74"/>
      <c r="H24" s="18"/>
      <c r="I24" s="178"/>
      <c r="J24" s="178"/>
    </row>
    <row r="25" spans="1:10" ht="15" customHeight="1" x14ac:dyDescent="0.2">
      <c r="A25" s="87" t="s">
        <v>121</v>
      </c>
      <c r="B25" s="162">
        <v>117507</v>
      </c>
      <c r="C25" s="99">
        <v>142.08998899623936</v>
      </c>
      <c r="D25" s="163">
        <v>226916</v>
      </c>
      <c r="E25" s="99">
        <v>133.51534229649025</v>
      </c>
      <c r="F25" s="97">
        <v>1.931084956640881</v>
      </c>
      <c r="G25" s="74"/>
      <c r="H25" s="18"/>
      <c r="I25" s="98"/>
      <c r="J25" s="142"/>
    </row>
    <row r="26" spans="1:10" ht="15" customHeight="1" x14ac:dyDescent="0.2">
      <c r="A26" s="87" t="s">
        <v>122</v>
      </c>
      <c r="B26" s="162">
        <v>100704</v>
      </c>
      <c r="C26" s="99">
        <v>144.46341218494027</v>
      </c>
      <c r="D26" s="163">
        <v>208745</v>
      </c>
      <c r="E26" s="99">
        <v>133.21399626034628</v>
      </c>
      <c r="F26" s="97">
        <v>2.0728570861137592</v>
      </c>
      <c r="G26" s="74"/>
      <c r="H26" s="18"/>
      <c r="I26" s="98"/>
      <c r="J26" s="142"/>
    </row>
    <row r="27" spans="1:10" ht="15" customHeight="1" x14ac:dyDescent="0.2">
      <c r="A27" s="87" t="s">
        <v>124</v>
      </c>
      <c r="B27" s="162">
        <v>74731</v>
      </c>
      <c r="C27" s="99">
        <v>138.26016169913601</v>
      </c>
      <c r="D27" s="163">
        <v>159065</v>
      </c>
      <c r="E27" s="99">
        <v>124.267589568913</v>
      </c>
      <c r="F27" s="97">
        <v>2.1285008898582918</v>
      </c>
      <c r="G27" s="74"/>
      <c r="H27" s="18"/>
    </row>
    <row r="28" spans="1:10" ht="15" customHeight="1" x14ac:dyDescent="0.2">
      <c r="A28" s="87" t="s">
        <v>123</v>
      </c>
      <c r="B28" s="162">
        <v>106731</v>
      </c>
      <c r="C28" s="99">
        <v>143.55018762356929</v>
      </c>
      <c r="D28" s="163">
        <v>209921</v>
      </c>
      <c r="E28" s="99">
        <v>131.74737661294373</v>
      </c>
      <c r="F28" s="97">
        <v>1.9668231347968257</v>
      </c>
      <c r="G28" s="74"/>
      <c r="H28" s="18"/>
    </row>
    <row r="29" spans="1:10" ht="15" customHeight="1" x14ac:dyDescent="0.2">
      <c r="A29" s="194" t="s">
        <v>178</v>
      </c>
      <c r="B29" s="189"/>
      <c r="C29" s="195"/>
      <c r="D29" s="189"/>
      <c r="E29" s="195"/>
      <c r="F29" s="154"/>
      <c r="G29" s="74"/>
      <c r="H29" s="18"/>
      <c r="I29" s="143"/>
    </row>
    <row r="30" spans="1:10" ht="15" customHeight="1" x14ac:dyDescent="0.2">
      <c r="A30" s="87" t="s">
        <v>136</v>
      </c>
      <c r="B30" s="163">
        <v>57776</v>
      </c>
      <c r="C30" s="99">
        <v>135.47494548268341</v>
      </c>
      <c r="D30" s="163">
        <v>127643</v>
      </c>
      <c r="E30" s="99">
        <v>122.2200944109846</v>
      </c>
      <c r="F30" s="97">
        <v>2.2092737468845196</v>
      </c>
      <c r="G30" s="74"/>
      <c r="H30" s="18"/>
    </row>
    <row r="31" spans="1:10" ht="4.5" customHeight="1" x14ac:dyDescent="0.2">
      <c r="A31" s="185"/>
      <c r="B31" s="162"/>
      <c r="C31" s="99"/>
      <c r="D31" s="163"/>
      <c r="E31" s="99"/>
      <c r="F31" s="97"/>
      <c r="G31" s="74"/>
      <c r="H31" s="18"/>
    </row>
    <row r="32" spans="1:10" ht="3.75" customHeight="1" x14ac:dyDescent="0.2">
      <c r="B32" s="10"/>
      <c r="C32" s="10"/>
      <c r="D32" s="10"/>
      <c r="G32" s="74"/>
      <c r="H32" s="18"/>
    </row>
    <row r="33" spans="1:11" ht="15" customHeight="1" x14ac:dyDescent="0.2">
      <c r="A33" s="124" t="s">
        <v>142</v>
      </c>
      <c r="B33" s="27"/>
      <c r="C33" s="26"/>
      <c r="D33" s="27"/>
      <c r="E33" s="26"/>
      <c r="F33" s="15"/>
      <c r="G33" s="74"/>
      <c r="H33" s="18"/>
    </row>
    <row r="34" spans="1:11" ht="3.75" customHeight="1" x14ac:dyDescent="0.25">
      <c r="A34" s="123"/>
      <c r="B34" s="27"/>
      <c r="C34" s="26"/>
      <c r="D34" s="27"/>
      <c r="E34" s="26"/>
      <c r="F34" s="15"/>
      <c r="G34" s="74"/>
      <c r="H34" s="18"/>
      <c r="I34" s="179"/>
      <c r="J34" s="38"/>
      <c r="K34" s="38"/>
    </row>
    <row r="35" spans="1:11" ht="14.25" customHeight="1" x14ac:dyDescent="0.2">
      <c r="F35" s="112" t="s">
        <v>125</v>
      </c>
      <c r="I35" s="193"/>
      <c r="J35" s="196"/>
      <c r="K35" s="196"/>
    </row>
    <row r="36" spans="1:11" ht="41.25" customHeight="1" x14ac:dyDescent="0.2">
      <c r="B36" s="13"/>
      <c r="D36" s="10"/>
      <c r="I36" s="149"/>
      <c r="J36" s="149"/>
      <c r="K36" s="149"/>
    </row>
    <row r="37" spans="1:11" ht="11.25" customHeight="1" x14ac:dyDescent="0.2">
      <c r="A37" s="33"/>
      <c r="B37" s="29"/>
      <c r="C37" s="26"/>
      <c r="D37" s="30"/>
      <c r="E37" s="26"/>
      <c r="F37" s="15"/>
      <c r="I37" s="153"/>
      <c r="J37" s="153"/>
      <c r="K37" s="154"/>
    </row>
    <row r="38" spans="1:11" ht="13.5" customHeight="1" x14ac:dyDescent="0.2">
      <c r="B38" s="8"/>
      <c r="C38" s="19"/>
      <c r="D38" s="8"/>
      <c r="E38" s="26"/>
      <c r="F38" s="15"/>
      <c r="I38" s="156"/>
      <c r="J38" s="156"/>
      <c r="K38" s="97"/>
    </row>
    <row r="39" spans="1:11" ht="17.25" customHeight="1" x14ac:dyDescent="0.2">
      <c r="B39" s="13"/>
      <c r="C39" s="26"/>
      <c r="D39" s="13"/>
      <c r="E39" s="26"/>
      <c r="F39" s="15"/>
      <c r="I39" s="156"/>
      <c r="J39" s="156"/>
      <c r="K39" s="97"/>
    </row>
    <row r="40" spans="1:11" ht="13.5" customHeight="1" x14ac:dyDescent="0.2">
      <c r="A40" s="24"/>
      <c r="B40" s="13"/>
      <c r="C40" s="26"/>
      <c r="D40" s="13"/>
      <c r="E40" s="26"/>
      <c r="F40" s="15"/>
      <c r="I40" s="180"/>
      <c r="J40" s="180"/>
      <c r="K40" s="181"/>
    </row>
    <row r="41" spans="1:11" ht="13.5" customHeight="1" x14ac:dyDescent="0.2">
      <c r="E41" s="26"/>
      <c r="F41" s="15"/>
      <c r="I41" s="153"/>
      <c r="J41" s="153"/>
      <c r="K41" s="154"/>
    </row>
    <row r="42" spans="1:11" ht="13.5" customHeight="1" x14ac:dyDescent="0.2">
      <c r="A42" s="24"/>
      <c r="B42" s="13"/>
      <c r="C42" s="26"/>
      <c r="D42" s="18"/>
      <c r="E42" s="77"/>
      <c r="F42" s="18"/>
      <c r="I42" s="156"/>
      <c r="J42" s="156"/>
      <c r="K42" s="97"/>
    </row>
    <row r="43" spans="1:11" ht="13.5" customHeight="1" x14ac:dyDescent="0.2">
      <c r="A43" s="24"/>
      <c r="B43" s="13"/>
      <c r="C43" s="26"/>
      <c r="D43" s="18"/>
      <c r="E43" s="77"/>
      <c r="F43" s="18"/>
      <c r="I43" s="156"/>
      <c r="J43" s="156"/>
      <c r="K43" s="97"/>
    </row>
    <row r="44" spans="1:11" ht="13.5" customHeight="1" x14ac:dyDescent="0.2">
      <c r="A44" s="24"/>
      <c r="B44" s="13"/>
      <c r="C44" s="26"/>
      <c r="E44" s="10"/>
      <c r="F44" s="10"/>
      <c r="I44" s="98"/>
      <c r="J44" s="98"/>
      <c r="K44" s="98"/>
    </row>
    <row r="45" spans="1:11" ht="13.5" customHeight="1" x14ac:dyDescent="0.2">
      <c r="A45" s="24"/>
      <c r="B45" s="55"/>
      <c r="C45" s="55"/>
      <c r="D45" s="17"/>
      <c r="I45" s="98"/>
      <c r="J45" s="98"/>
      <c r="K45" s="98"/>
    </row>
    <row r="46" spans="1:11" ht="17.45" customHeight="1" x14ac:dyDescent="0.25">
      <c r="A46" s="6"/>
      <c r="B46" s="7"/>
      <c r="C46" s="7"/>
      <c r="D46" s="10"/>
      <c r="E46" s="10"/>
      <c r="I46" s="152"/>
      <c r="J46" s="152"/>
      <c r="K46" s="152"/>
    </row>
    <row r="47" spans="1:11" ht="12.75" customHeight="1" x14ac:dyDescent="0.2">
      <c r="A47" s="6"/>
      <c r="B47" s="7"/>
      <c r="C47" s="7"/>
      <c r="I47" s="193"/>
      <c r="J47" s="196"/>
      <c r="K47" s="196"/>
    </row>
    <row r="48" spans="1:11" ht="17.45" customHeight="1" x14ac:dyDescent="0.2">
      <c r="A48" s="6"/>
      <c r="B48" s="7"/>
      <c r="C48" s="7"/>
      <c r="I48" s="149"/>
      <c r="J48" s="149"/>
      <c r="K48" s="149"/>
    </row>
    <row r="49" spans="1:11" ht="21" customHeight="1" x14ac:dyDescent="0.2">
      <c r="A49" s="9"/>
      <c r="B49" s="1"/>
      <c r="C49" s="2"/>
      <c r="D49" s="7"/>
      <c r="I49" s="153"/>
      <c r="J49" s="153"/>
      <c r="K49" s="154"/>
    </row>
    <row r="50" spans="1:11" ht="21" customHeight="1" x14ac:dyDescent="0.2">
      <c r="A50" s="9"/>
      <c r="B50" s="1"/>
      <c r="C50" s="2"/>
      <c r="D50" s="8"/>
      <c r="E50" s="6"/>
      <c r="F50" s="7"/>
      <c r="G50" s="7"/>
      <c r="I50" s="155"/>
      <c r="J50" s="156"/>
      <c r="K50" s="157"/>
    </row>
    <row r="51" spans="1:11" x14ac:dyDescent="0.2">
      <c r="A51" s="6"/>
      <c r="B51" s="1"/>
      <c r="C51" s="2"/>
      <c r="D51" s="8"/>
      <c r="E51" s="6"/>
      <c r="F51" s="7"/>
      <c r="G51" s="7"/>
      <c r="I51" s="155"/>
      <c r="J51" s="156"/>
      <c r="K51" s="157"/>
    </row>
    <row r="52" spans="1:11" x14ac:dyDescent="0.2">
      <c r="A52" s="6"/>
      <c r="B52" s="1"/>
      <c r="C52" s="2"/>
      <c r="D52" s="8"/>
      <c r="E52" s="6"/>
      <c r="F52" s="7"/>
      <c r="G52" s="7"/>
      <c r="I52" s="95"/>
      <c r="J52" s="178"/>
      <c r="K52" s="178"/>
    </row>
    <row r="53" spans="1:11" x14ac:dyDescent="0.2">
      <c r="A53" s="6"/>
      <c r="B53" s="1"/>
      <c r="C53" s="2"/>
      <c r="D53" s="8"/>
      <c r="E53" s="6"/>
      <c r="F53" s="7"/>
      <c r="G53" s="7"/>
      <c r="I53" s="95"/>
      <c r="J53" s="178"/>
      <c r="K53" s="158"/>
    </row>
    <row r="54" spans="1:11" x14ac:dyDescent="0.2">
      <c r="A54" s="6"/>
      <c r="B54" s="1"/>
      <c r="C54" s="11"/>
      <c r="D54" s="8"/>
      <c r="E54" s="11"/>
      <c r="F54" s="12"/>
      <c r="G54" s="12"/>
    </row>
    <row r="55" spans="1:11" x14ac:dyDescent="0.2">
      <c r="A55" s="6"/>
      <c r="B55" s="1"/>
      <c r="C55" s="11"/>
      <c r="D55" s="8"/>
      <c r="E55" s="11"/>
      <c r="F55" s="12"/>
      <c r="G55" s="12"/>
    </row>
    <row r="80" spans="24:27" x14ac:dyDescent="0.2">
      <c r="X80" s="76"/>
      <c r="Y80" s="28"/>
      <c r="Z80" s="26"/>
      <c r="AA80" s="28"/>
    </row>
  </sheetData>
  <mergeCells count="3">
    <mergeCell ref="J47:K47"/>
    <mergeCell ref="I23:J23"/>
    <mergeCell ref="J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showGridLines="0" zoomScaleNormal="100" workbookViewId="0"/>
  </sheetViews>
  <sheetFormatPr defaultRowHeight="12.75" x14ac:dyDescent="0.2"/>
  <cols>
    <col min="1" max="9" width="9.33203125" style="145"/>
    <col min="10" max="10" width="16.6640625" style="145" customWidth="1"/>
    <col min="11" max="11" width="18.1640625" style="145" customWidth="1"/>
    <col min="12" max="12" width="5.83203125" style="144" customWidth="1"/>
    <col min="13" max="13" width="6.33203125" style="144" customWidth="1"/>
    <col min="14" max="14" width="4.6640625" style="144" customWidth="1"/>
    <col min="15" max="15" width="5.83203125" style="144" customWidth="1"/>
    <col min="16" max="17" width="6" style="144" customWidth="1"/>
    <col min="18" max="18" width="11" style="144" customWidth="1"/>
    <col min="19" max="19" width="9.5" style="144" customWidth="1"/>
    <col min="20" max="20" width="7.5" style="144" customWidth="1"/>
    <col min="21" max="22" width="9.1640625" style="144" customWidth="1"/>
    <col min="23" max="23" width="9.33203125" style="144" customWidth="1"/>
    <col min="24" max="24" width="10.33203125" style="144" customWidth="1"/>
    <col min="25" max="25" width="7.6640625" style="145" customWidth="1"/>
    <col min="26" max="27" width="9.33203125" style="145"/>
    <col min="28" max="28" width="4.33203125" style="145" customWidth="1"/>
    <col min="29" max="16384" width="9.33203125" style="145"/>
  </cols>
  <sheetData>
    <row r="1" spans="1:18" s="3" customFormat="1" x14ac:dyDescent="0.2">
      <c r="A1" s="100" t="s">
        <v>131</v>
      </c>
      <c r="N1" s="100"/>
    </row>
    <row r="2" spans="1:18" s="3" customFormat="1" x14ac:dyDescent="0.2">
      <c r="A2" s="101" t="s">
        <v>132</v>
      </c>
      <c r="N2" s="101"/>
    </row>
    <row r="3" spans="1:18" s="3" customFormat="1" ht="3.75" customHeight="1" x14ac:dyDescent="0.2">
      <c r="A3" s="150"/>
      <c r="N3" s="102"/>
    </row>
    <row r="4" spans="1:18" s="3" customFormat="1" x14ac:dyDescent="0.2">
      <c r="A4" s="103" t="s">
        <v>172</v>
      </c>
      <c r="N4" s="103"/>
    </row>
    <row r="5" spans="1:18" s="3" customFormat="1" x14ac:dyDescent="0.2">
      <c r="A5" s="103" t="s">
        <v>160</v>
      </c>
      <c r="N5" s="103"/>
    </row>
    <row r="6" spans="1:18" s="3" customFormat="1" ht="3.75" customHeight="1" x14ac:dyDescent="0.2">
      <c r="A6" s="151"/>
      <c r="N6" s="104"/>
    </row>
    <row r="7" spans="1:18" s="3" customFormat="1" x14ac:dyDescent="0.2">
      <c r="A7" s="101" t="s">
        <v>143</v>
      </c>
      <c r="N7" s="101"/>
    </row>
    <row r="8" spans="1:18" s="3" customFormat="1" x14ac:dyDescent="0.2">
      <c r="A8" s="101"/>
      <c r="N8" s="101"/>
    </row>
    <row r="9" spans="1:18" s="3" customFormat="1" x14ac:dyDescent="0.2">
      <c r="A9" s="101"/>
      <c r="N9" s="101"/>
    </row>
    <row r="10" spans="1:18" s="3" customFormat="1" x14ac:dyDescent="0.2">
      <c r="A10" s="101"/>
      <c r="N10" s="101"/>
    </row>
    <row r="11" spans="1:18" s="3" customFormat="1" x14ac:dyDescent="0.2">
      <c r="A11" s="101"/>
      <c r="N11" s="101"/>
    </row>
    <row r="12" spans="1:18" s="3" customFormat="1" x14ac:dyDescent="0.2">
      <c r="A12" s="101"/>
      <c r="N12" s="101"/>
    </row>
    <row r="13" spans="1:18" s="3" customFormat="1" x14ac:dyDescent="0.2">
      <c r="A13" s="101"/>
      <c r="N13" s="101"/>
    </row>
    <row r="14" spans="1:18" x14ac:dyDescent="0.2">
      <c r="R14" s="146"/>
    </row>
    <row r="31" spans="13:32" s="144" customFormat="1" x14ac:dyDescent="0.2">
      <c r="M31" s="144" t="s">
        <v>3</v>
      </c>
      <c r="Y31" s="145"/>
      <c r="Z31" s="145"/>
      <c r="AA31" s="145"/>
      <c r="AB31" s="145"/>
      <c r="AC31" s="145"/>
      <c r="AD31" s="145"/>
      <c r="AE31" s="145"/>
      <c r="AF31" s="145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/>
  </sheetViews>
  <sheetFormatPr defaultColWidth="9.33203125" defaultRowHeight="12.75" x14ac:dyDescent="0.2"/>
  <cols>
    <col min="1" max="1" width="12" style="133" customWidth="1"/>
    <col min="2" max="2" width="8.6640625" style="133" customWidth="1"/>
    <col min="3" max="3" width="10.33203125" style="133" customWidth="1"/>
    <col min="4" max="4" width="11.5" style="133" customWidth="1"/>
    <col min="5" max="5" width="9.5" style="133" customWidth="1"/>
    <col min="6" max="6" width="9.83203125" style="133" customWidth="1"/>
    <col min="7" max="7" width="11.83203125" style="133" customWidth="1"/>
    <col min="8" max="8" width="11.6640625" style="133" customWidth="1"/>
    <col min="9" max="9" width="9.33203125" style="133"/>
    <col min="10" max="10" width="9.83203125" style="133" customWidth="1"/>
    <col min="11" max="11" width="10.5" style="133" customWidth="1"/>
    <col min="12" max="16384" width="9.33203125" style="133"/>
  </cols>
  <sheetData>
    <row r="1" spans="1:11" s="3" customFormat="1" x14ac:dyDescent="0.2">
      <c r="A1" s="100" t="s">
        <v>131</v>
      </c>
    </row>
    <row r="2" spans="1:11" s="3" customFormat="1" x14ac:dyDescent="0.2">
      <c r="A2" s="101" t="s">
        <v>132</v>
      </c>
    </row>
    <row r="3" spans="1:11" s="3" customFormat="1" ht="3.75" customHeight="1" x14ac:dyDescent="0.2">
      <c r="A3" s="102"/>
    </row>
    <row r="4" spans="1:11" s="3" customFormat="1" x14ac:dyDescent="0.2">
      <c r="A4" s="103" t="s">
        <v>172</v>
      </c>
    </row>
    <row r="5" spans="1:11" s="3" customFormat="1" x14ac:dyDescent="0.2">
      <c r="A5" s="103" t="s">
        <v>160</v>
      </c>
    </row>
    <row r="6" spans="1:11" s="3" customFormat="1" ht="3.75" customHeight="1" x14ac:dyDescent="0.2">
      <c r="A6" s="104"/>
    </row>
    <row r="7" spans="1:11" s="3" customFormat="1" x14ac:dyDescent="0.2">
      <c r="A7" s="101" t="s">
        <v>143</v>
      </c>
    </row>
    <row r="8" spans="1:11" s="105" customFormat="1" ht="15.75" x14ac:dyDescent="0.25">
      <c r="B8" s="106"/>
    </row>
    <row r="9" spans="1:11" s="105" customFormat="1" ht="15.75" x14ac:dyDescent="0.25">
      <c r="B9" s="106"/>
    </row>
    <row r="10" spans="1:11" s="134" customFormat="1" ht="19.899999999999999" customHeight="1" thickBot="1" x14ac:dyDescent="0.3">
      <c r="A10" s="22" t="s">
        <v>182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198" t="s">
        <v>0</v>
      </c>
      <c r="D11" s="199"/>
      <c r="E11" s="200"/>
      <c r="F11" s="159" t="s">
        <v>184</v>
      </c>
      <c r="G11" s="198" t="s">
        <v>1</v>
      </c>
      <c r="H11" s="199"/>
      <c r="I11" s="200"/>
      <c r="J11" s="198" t="s">
        <v>184</v>
      </c>
      <c r="K11" s="199"/>
    </row>
    <row r="12" spans="1:11" ht="63.75" x14ac:dyDescent="0.2">
      <c r="A12" s="46"/>
      <c r="B12" s="47"/>
      <c r="C12" s="48" t="s">
        <v>183</v>
      </c>
      <c r="D12" s="48" t="s">
        <v>184</v>
      </c>
      <c r="E12" s="49" t="s">
        <v>187</v>
      </c>
      <c r="F12" s="49" t="s">
        <v>159</v>
      </c>
      <c r="G12" s="48" t="s">
        <v>183</v>
      </c>
      <c r="H12" s="48" t="s">
        <v>184</v>
      </c>
      <c r="I12" s="49" t="s">
        <v>187</v>
      </c>
      <c r="J12" s="49" t="s">
        <v>157</v>
      </c>
      <c r="K12" s="49" t="s">
        <v>71</v>
      </c>
    </row>
    <row r="13" spans="1:11" ht="16.5" customHeight="1" x14ac:dyDescent="0.2">
      <c r="A13" s="50" t="s">
        <v>2</v>
      </c>
      <c r="B13" s="51"/>
      <c r="C13" s="165">
        <v>42647</v>
      </c>
      <c r="D13" s="165">
        <v>57776</v>
      </c>
      <c r="E13" s="160">
        <v>135.47494548268341</v>
      </c>
      <c r="F13" s="35">
        <v>100</v>
      </c>
      <c r="G13" s="165">
        <v>104437</v>
      </c>
      <c r="H13" s="165">
        <v>127643</v>
      </c>
      <c r="I13" s="25">
        <v>122.2200944109846</v>
      </c>
      <c r="J13" s="35">
        <v>100</v>
      </c>
      <c r="K13" s="34">
        <v>2.2092737468845196</v>
      </c>
    </row>
    <row r="14" spans="1:11" ht="16.5" customHeight="1" x14ac:dyDescent="0.2">
      <c r="A14" s="52" t="s">
        <v>133</v>
      </c>
      <c r="B14" s="53"/>
      <c r="C14" s="31">
        <v>15099</v>
      </c>
      <c r="D14" s="166">
        <v>19017</v>
      </c>
      <c r="E14" s="137">
        <v>125.94873832704153</v>
      </c>
      <c r="F14" s="36">
        <v>32.915051232345611</v>
      </c>
      <c r="G14" s="32">
        <v>32393</v>
      </c>
      <c r="H14" s="167">
        <v>37159</v>
      </c>
      <c r="I14" s="137">
        <v>114.71305528972309</v>
      </c>
      <c r="J14" s="43">
        <v>29.111662997579185</v>
      </c>
      <c r="K14" s="4">
        <v>1.9539885365725405</v>
      </c>
    </row>
    <row r="15" spans="1:11" ht="16.5" customHeight="1" x14ac:dyDescent="0.2">
      <c r="A15" s="52" t="s">
        <v>134</v>
      </c>
      <c r="B15" s="53"/>
      <c r="C15" s="31">
        <v>27548</v>
      </c>
      <c r="D15" s="166">
        <v>38759</v>
      </c>
      <c r="E15" s="137">
        <v>140.69623929141861</v>
      </c>
      <c r="F15" s="36">
        <v>67.084948767654382</v>
      </c>
      <c r="G15" s="32">
        <v>72044</v>
      </c>
      <c r="H15" s="167">
        <v>90484</v>
      </c>
      <c r="I15" s="137">
        <v>125.59546943534508</v>
      </c>
      <c r="J15" s="43">
        <v>70.888337002420812</v>
      </c>
      <c r="K15" s="4">
        <v>2.3345287546118323</v>
      </c>
    </row>
    <row r="16" spans="1:11" ht="3.75" customHeight="1" x14ac:dyDescent="0.2">
      <c r="A16" s="52"/>
      <c r="B16" s="53"/>
      <c r="C16" s="31"/>
      <c r="D16" s="31"/>
      <c r="E16" s="137"/>
      <c r="F16" s="36"/>
      <c r="G16" s="32"/>
      <c r="H16" s="32"/>
      <c r="I16" s="137"/>
      <c r="J16" s="36"/>
      <c r="K16" s="4"/>
    </row>
    <row r="17" spans="1:11" x14ac:dyDescent="0.2">
      <c r="A17" s="14"/>
      <c r="B17" s="96"/>
      <c r="C17" s="96"/>
      <c r="D17" s="96"/>
      <c r="E17" s="96"/>
      <c r="F17" s="96"/>
      <c r="G17" s="96"/>
      <c r="H17" s="96"/>
      <c r="I17" s="16"/>
      <c r="J17" s="96"/>
      <c r="K17" s="96"/>
    </row>
    <row r="18" spans="1:11" x14ac:dyDescent="0.2">
      <c r="A18" s="14"/>
      <c r="B18" s="96"/>
      <c r="C18" s="96"/>
      <c r="D18" s="96"/>
      <c r="E18" s="96"/>
      <c r="F18" s="96"/>
      <c r="G18" s="96"/>
      <c r="H18" s="96"/>
      <c r="I18" s="16"/>
      <c r="J18" s="96"/>
      <c r="K18" s="135" t="s">
        <v>162</v>
      </c>
    </row>
  </sheetData>
  <mergeCells count="3">
    <mergeCell ref="C11:E11"/>
    <mergeCell ref="G11:I11"/>
    <mergeCell ref="J11:K1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100" t="s">
        <v>131</v>
      </c>
      <c r="G1" s="100"/>
    </row>
    <row r="2" spans="1:7" x14ac:dyDescent="0.2">
      <c r="A2" s="101" t="s">
        <v>132</v>
      </c>
      <c r="G2" s="101"/>
    </row>
    <row r="3" spans="1:7" ht="3.75" customHeight="1" x14ac:dyDescent="0.2">
      <c r="A3" s="102"/>
      <c r="G3" s="102"/>
    </row>
    <row r="4" spans="1:7" x14ac:dyDescent="0.2">
      <c r="A4" s="103" t="s">
        <v>172</v>
      </c>
      <c r="G4" s="103"/>
    </row>
    <row r="5" spans="1:7" x14ac:dyDescent="0.2">
      <c r="A5" s="103" t="s">
        <v>160</v>
      </c>
      <c r="G5" s="103"/>
    </row>
    <row r="6" spans="1:7" ht="3.75" customHeight="1" x14ac:dyDescent="0.2">
      <c r="A6" s="104"/>
      <c r="G6" s="104"/>
    </row>
    <row r="7" spans="1:7" x14ac:dyDescent="0.2">
      <c r="A7" s="101" t="s">
        <v>143</v>
      </c>
      <c r="G7" s="101"/>
    </row>
    <row r="8" spans="1:7" s="105" customFormat="1" ht="15.75" x14ac:dyDescent="0.25">
      <c r="B8" s="106"/>
    </row>
    <row r="9" spans="1:7" s="105" customFormat="1" ht="15.75" x14ac:dyDescent="0.25">
      <c r="B9" s="106"/>
    </row>
    <row r="10" spans="1:7" s="66" customFormat="1" ht="33.75" customHeight="1" thickBot="1" x14ac:dyDescent="0.25">
      <c r="A10" s="83" t="s">
        <v>189</v>
      </c>
    </row>
    <row r="11" spans="1:7" s="20" customFormat="1" ht="34.15" customHeight="1" x14ac:dyDescent="0.2">
      <c r="A11" s="84"/>
      <c r="B11" s="88" t="s">
        <v>183</v>
      </c>
      <c r="C11" s="85" t="s">
        <v>184</v>
      </c>
      <c r="D11" s="136" t="s">
        <v>185</v>
      </c>
    </row>
    <row r="12" spans="1:7" ht="32.25" customHeight="1" x14ac:dyDescent="0.2">
      <c r="A12" s="168" t="s">
        <v>155</v>
      </c>
      <c r="B12" s="187">
        <v>6487</v>
      </c>
      <c r="C12" s="161">
        <v>6885</v>
      </c>
      <c r="D12" s="139">
        <v>106.13534761831356</v>
      </c>
    </row>
    <row r="13" spans="1:7" ht="19.5" customHeight="1" x14ac:dyDescent="0.2">
      <c r="A13" s="169" t="s">
        <v>128</v>
      </c>
      <c r="B13" s="188">
        <v>13709</v>
      </c>
      <c r="C13" s="161">
        <v>14373</v>
      </c>
      <c r="D13" s="139">
        <v>104.843533445182</v>
      </c>
      <c r="E13" s="5"/>
    </row>
    <row r="14" spans="1:7" s="37" customFormat="1" ht="19.5" customHeight="1" x14ac:dyDescent="0.2">
      <c r="A14" s="169" t="s">
        <v>102</v>
      </c>
      <c r="B14" s="43">
        <v>24.6</v>
      </c>
      <c r="C14" s="43">
        <v>28.6</v>
      </c>
      <c r="D14" s="139">
        <v>116.26016260162602</v>
      </c>
    </row>
    <row r="15" spans="1:7" s="37" customFormat="1" ht="6.75" customHeight="1" x14ac:dyDescent="0.2">
      <c r="A15" s="169"/>
      <c r="B15" s="36"/>
      <c r="C15" s="36"/>
      <c r="D15" s="139"/>
    </row>
    <row r="16" spans="1:7" ht="9.75" customHeight="1" x14ac:dyDescent="0.2">
      <c r="A16" s="2"/>
    </row>
    <row r="17" spans="4:4" x14ac:dyDescent="0.2">
      <c r="D17" s="112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6384" width="9.33203125" style="3"/>
  </cols>
  <sheetData>
    <row r="1" spans="1:2" x14ac:dyDescent="0.2">
      <c r="A1" s="100" t="s">
        <v>131</v>
      </c>
    </row>
    <row r="2" spans="1:2" x14ac:dyDescent="0.2">
      <c r="A2" s="170" t="s">
        <v>132</v>
      </c>
    </row>
    <row r="3" spans="1:2" ht="3.75" customHeight="1" x14ac:dyDescent="0.2">
      <c r="A3" s="171"/>
    </row>
    <row r="4" spans="1:2" x14ac:dyDescent="0.2">
      <c r="A4" s="100" t="s">
        <v>172</v>
      </c>
    </row>
    <row r="5" spans="1:2" x14ac:dyDescent="0.2">
      <c r="A5" s="100" t="s">
        <v>160</v>
      </c>
    </row>
    <row r="6" spans="1:2" ht="3.75" customHeight="1" x14ac:dyDescent="0.2">
      <c r="A6" s="172"/>
    </row>
    <row r="7" spans="1:2" x14ac:dyDescent="0.2">
      <c r="A7" s="170" t="s">
        <v>143</v>
      </c>
    </row>
    <row r="8" spans="1:2" x14ac:dyDescent="0.2">
      <c r="A8" s="170"/>
    </row>
    <row r="9" spans="1:2" x14ac:dyDescent="0.2">
      <c r="A9" s="170"/>
    </row>
    <row r="10" spans="1:2" x14ac:dyDescent="0.2">
      <c r="A10" s="170"/>
    </row>
    <row r="11" spans="1:2" x14ac:dyDescent="0.2">
      <c r="A11" s="170"/>
    </row>
    <row r="12" spans="1:2" x14ac:dyDescent="0.2">
      <c r="A12" s="170"/>
    </row>
    <row r="13" spans="1:2" x14ac:dyDescent="0.2">
      <c r="A13" s="170"/>
    </row>
    <row r="14" spans="1:2" x14ac:dyDescent="0.2">
      <c r="A14" s="170"/>
    </row>
    <row r="15" spans="1:2" x14ac:dyDescent="0.2">
      <c r="A15" s="170"/>
    </row>
    <row r="16" spans="1:2" s="105" customFormat="1" ht="15.75" x14ac:dyDescent="0.25">
      <c r="B16" s="173"/>
    </row>
    <row r="20" ht="12.75" customHeight="1" x14ac:dyDescent="0.2"/>
    <row r="33" s="141" customFormat="1" ht="12.75" customHeight="1" x14ac:dyDescent="0.2"/>
    <row r="55" s="174" customFormat="1" ht="12" x14ac:dyDescent="0.2"/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showGridLines="0" workbookViewId="0"/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0" t="s">
        <v>131</v>
      </c>
      <c r="Q1" s="100"/>
    </row>
    <row r="2" spans="1:17" s="3" customFormat="1" x14ac:dyDescent="0.2">
      <c r="A2" s="101" t="s">
        <v>132</v>
      </c>
      <c r="Q2" s="101"/>
    </row>
    <row r="3" spans="1:17" s="3" customFormat="1" ht="3.75" customHeight="1" x14ac:dyDescent="0.2">
      <c r="A3" s="102"/>
      <c r="Q3" s="102"/>
    </row>
    <row r="4" spans="1:17" s="3" customFormat="1" x14ac:dyDescent="0.2">
      <c r="A4" s="103" t="s">
        <v>172</v>
      </c>
      <c r="Q4" s="103"/>
    </row>
    <row r="5" spans="1:17" s="3" customFormat="1" x14ac:dyDescent="0.2">
      <c r="A5" s="103" t="s">
        <v>160</v>
      </c>
      <c r="Q5" s="103"/>
    </row>
    <row r="6" spans="1:17" s="3" customFormat="1" ht="3.75" customHeight="1" x14ac:dyDescent="0.2">
      <c r="A6" s="104"/>
      <c r="Q6" s="104"/>
    </row>
    <row r="7" spans="1:17" s="3" customFormat="1" x14ac:dyDescent="0.2">
      <c r="A7" s="101" t="s">
        <v>143</v>
      </c>
      <c r="Q7" s="101"/>
    </row>
    <row r="8" spans="1:17" s="105" customFormat="1" ht="15.75" x14ac:dyDescent="0.25">
      <c r="B8" s="106"/>
    </row>
    <row r="9" spans="1:17" s="105" customFormat="1" ht="15.75" x14ac:dyDescent="0.25">
      <c r="B9" s="106"/>
    </row>
    <row r="10" spans="1:17" ht="22.5" customHeight="1" thickBot="1" x14ac:dyDescent="0.25">
      <c r="A10" s="90" t="s">
        <v>186</v>
      </c>
      <c r="D10" s="89"/>
      <c r="G10" s="89"/>
    </row>
    <row r="11" spans="1:17" ht="23.25" customHeight="1" x14ac:dyDescent="0.2">
      <c r="A11" s="91"/>
      <c r="B11" s="201" t="s">
        <v>0</v>
      </c>
      <c r="C11" s="202"/>
      <c r="D11" s="202"/>
      <c r="E11" s="201" t="s">
        <v>1</v>
      </c>
      <c r="F11" s="202"/>
      <c r="G11" s="202"/>
      <c r="H11" s="203" t="s">
        <v>188</v>
      </c>
    </row>
    <row r="12" spans="1:17" ht="38.25" x14ac:dyDescent="0.2">
      <c r="A12" s="92"/>
      <c r="B12" s="93" t="s">
        <v>183</v>
      </c>
      <c r="C12" s="93" t="s">
        <v>184</v>
      </c>
      <c r="D12" s="94" t="s">
        <v>187</v>
      </c>
      <c r="E12" s="93" t="s">
        <v>183</v>
      </c>
      <c r="F12" s="93" t="s">
        <v>184</v>
      </c>
      <c r="G12" s="94" t="s">
        <v>187</v>
      </c>
      <c r="H12" s="204"/>
    </row>
    <row r="13" spans="1:17" ht="21.75" customHeight="1" x14ac:dyDescent="0.2">
      <c r="A13" s="175" t="s">
        <v>2</v>
      </c>
      <c r="B13" s="183">
        <v>42647</v>
      </c>
      <c r="C13" s="183">
        <v>57776</v>
      </c>
      <c r="D13" s="186">
        <v>135.47494548268341</v>
      </c>
      <c r="E13" s="183">
        <v>104437</v>
      </c>
      <c r="F13" s="183">
        <v>127643</v>
      </c>
      <c r="G13" s="176">
        <v>122.2200944109846</v>
      </c>
      <c r="H13" s="177">
        <v>100</v>
      </c>
    </row>
    <row r="14" spans="1:17" x14ac:dyDescent="0.2">
      <c r="A14" s="115" t="s">
        <v>127</v>
      </c>
      <c r="B14" s="190">
        <v>15099</v>
      </c>
      <c r="C14" s="190">
        <v>19017</v>
      </c>
      <c r="D14" s="184">
        <v>125.94873832704153</v>
      </c>
      <c r="E14" s="130">
        <v>32393</v>
      </c>
      <c r="F14" s="190">
        <v>37159</v>
      </c>
      <c r="G14" s="140">
        <v>114.71305528972309</v>
      </c>
      <c r="H14" s="121">
        <v>29.1</v>
      </c>
    </row>
    <row r="15" spans="1:17" x14ac:dyDescent="0.2">
      <c r="A15" s="115" t="s">
        <v>126</v>
      </c>
      <c r="B15" s="130">
        <v>27548</v>
      </c>
      <c r="C15" s="148">
        <v>38759</v>
      </c>
      <c r="D15" s="184">
        <v>140.69623929141861</v>
      </c>
      <c r="E15" s="130">
        <v>72044</v>
      </c>
      <c r="F15" s="148">
        <v>90484</v>
      </c>
      <c r="G15" s="140">
        <v>125.59546943534508</v>
      </c>
      <c r="H15" s="121">
        <v>70.900000000000006</v>
      </c>
      <c r="I15" s="69"/>
    </row>
    <row r="16" spans="1:17" x14ac:dyDescent="0.2">
      <c r="A16" s="122" t="s">
        <v>48</v>
      </c>
      <c r="B16" s="130">
        <v>144</v>
      </c>
      <c r="C16" s="130">
        <v>182</v>
      </c>
      <c r="D16" s="184">
        <v>126.38888888888889</v>
      </c>
      <c r="E16" s="130">
        <v>371</v>
      </c>
      <c r="F16" s="130">
        <v>335</v>
      </c>
      <c r="G16" s="140">
        <v>90.296495956873315</v>
      </c>
      <c r="H16" s="121">
        <v>0.4</v>
      </c>
      <c r="I16" s="69"/>
    </row>
    <row r="17" spans="1:10" x14ac:dyDescent="0.2">
      <c r="A17" s="122" t="s">
        <v>4</v>
      </c>
      <c r="B17" s="130">
        <v>1185</v>
      </c>
      <c r="C17" s="130">
        <v>1775</v>
      </c>
      <c r="D17" s="184">
        <v>149.78902953586498</v>
      </c>
      <c r="E17" s="130">
        <v>2557</v>
      </c>
      <c r="F17" s="130">
        <v>3498</v>
      </c>
      <c r="G17" s="140">
        <v>136.80093859992178</v>
      </c>
      <c r="H17" s="121">
        <v>3.9</v>
      </c>
    </row>
    <row r="18" spans="1:10" x14ac:dyDescent="0.2">
      <c r="A18" s="122" t="s">
        <v>5</v>
      </c>
      <c r="B18" s="130">
        <v>241</v>
      </c>
      <c r="C18" s="130">
        <v>379</v>
      </c>
      <c r="D18" s="184">
        <v>157.26141078838174</v>
      </c>
      <c r="E18" s="130">
        <v>756</v>
      </c>
      <c r="F18" s="130">
        <v>917</v>
      </c>
      <c r="G18" s="140">
        <v>121.2962962962963</v>
      </c>
      <c r="H18" s="121">
        <v>1</v>
      </c>
      <c r="J18" s="69"/>
    </row>
    <row r="19" spans="1:10" x14ac:dyDescent="0.2">
      <c r="A19" s="122" t="s">
        <v>39</v>
      </c>
      <c r="B19" s="130">
        <v>59</v>
      </c>
      <c r="C19" s="130">
        <v>26</v>
      </c>
      <c r="D19" s="184">
        <v>44.067796610169488</v>
      </c>
      <c r="E19" s="130">
        <v>231</v>
      </c>
      <c r="F19" s="130">
        <v>146</v>
      </c>
      <c r="G19" s="140">
        <v>63.203463203463208</v>
      </c>
      <c r="H19" s="121">
        <v>0.2</v>
      </c>
      <c r="J19" s="69"/>
    </row>
    <row r="20" spans="1:10" x14ac:dyDescent="0.2">
      <c r="A20" s="122" t="s">
        <v>6</v>
      </c>
      <c r="B20" s="130">
        <v>1937</v>
      </c>
      <c r="C20" s="130">
        <v>3235</v>
      </c>
      <c r="D20" s="184">
        <v>167.01084150748579</v>
      </c>
      <c r="E20" s="130">
        <v>4156</v>
      </c>
      <c r="F20" s="130">
        <v>6132</v>
      </c>
      <c r="G20" s="140">
        <v>147.54571703561118</v>
      </c>
      <c r="H20" s="121">
        <v>6.8</v>
      </c>
      <c r="J20" s="69"/>
    </row>
    <row r="21" spans="1:10" x14ac:dyDescent="0.2">
      <c r="A21" s="122" t="s">
        <v>7</v>
      </c>
      <c r="B21" s="130">
        <v>699</v>
      </c>
      <c r="C21" s="130">
        <v>1708</v>
      </c>
      <c r="D21" s="184">
        <v>244.34907010014305</v>
      </c>
      <c r="E21" s="130">
        <v>1064</v>
      </c>
      <c r="F21" s="130">
        <v>2507</v>
      </c>
      <c r="G21" s="140">
        <v>235.62030075187971</v>
      </c>
      <c r="H21" s="121">
        <v>2.8</v>
      </c>
      <c r="J21" s="69"/>
    </row>
    <row r="22" spans="1:10" x14ac:dyDescent="0.2">
      <c r="A22" s="122" t="s">
        <v>40</v>
      </c>
      <c r="B22" s="130">
        <v>61</v>
      </c>
      <c r="C22" s="130">
        <v>159</v>
      </c>
      <c r="D22" s="184">
        <v>260.65573770491801</v>
      </c>
      <c r="E22" s="130">
        <v>243</v>
      </c>
      <c r="F22" s="130">
        <v>508</v>
      </c>
      <c r="G22" s="140">
        <v>209.0534979423868</v>
      </c>
      <c r="H22" s="121">
        <v>0.6</v>
      </c>
      <c r="J22" s="69"/>
    </row>
    <row r="23" spans="1:10" x14ac:dyDescent="0.2">
      <c r="A23" s="122" t="s">
        <v>30</v>
      </c>
      <c r="B23" s="130">
        <v>377</v>
      </c>
      <c r="C23" s="130">
        <v>858</v>
      </c>
      <c r="D23" s="184">
        <v>227.58620689655174</v>
      </c>
      <c r="E23" s="130">
        <v>1080</v>
      </c>
      <c r="F23" s="130">
        <v>2035</v>
      </c>
      <c r="G23" s="140">
        <v>188.42592592592592</v>
      </c>
      <c r="H23" s="121">
        <v>2.2000000000000002</v>
      </c>
      <c r="J23" s="69"/>
    </row>
    <row r="24" spans="1:10" x14ac:dyDescent="0.2">
      <c r="A24" s="122" t="s">
        <v>8</v>
      </c>
      <c r="B24" s="130">
        <v>265</v>
      </c>
      <c r="C24" s="130">
        <v>342</v>
      </c>
      <c r="D24" s="184">
        <v>129.0566037735849</v>
      </c>
      <c r="E24" s="130">
        <v>568</v>
      </c>
      <c r="F24" s="130">
        <v>711</v>
      </c>
      <c r="G24" s="140">
        <v>125.17605633802818</v>
      </c>
      <c r="H24" s="121">
        <v>0.8</v>
      </c>
      <c r="J24" s="69"/>
    </row>
    <row r="25" spans="1:10" x14ac:dyDescent="0.2">
      <c r="A25" s="122" t="s">
        <v>9</v>
      </c>
      <c r="B25" s="130">
        <v>79</v>
      </c>
      <c r="C25" s="130">
        <v>126</v>
      </c>
      <c r="D25" s="184">
        <v>159.49367088607596</v>
      </c>
      <c r="E25" s="130">
        <v>261</v>
      </c>
      <c r="F25" s="130">
        <v>303</v>
      </c>
      <c r="G25" s="140">
        <v>116.0919540229885</v>
      </c>
      <c r="H25" s="121">
        <v>0.3</v>
      </c>
      <c r="J25" s="69"/>
    </row>
    <row r="26" spans="1:10" x14ac:dyDescent="0.2">
      <c r="A26" s="122" t="s">
        <v>41</v>
      </c>
      <c r="B26" s="130">
        <v>30</v>
      </c>
      <c r="C26" s="130">
        <v>63</v>
      </c>
      <c r="D26" s="184">
        <v>210</v>
      </c>
      <c r="E26" s="130">
        <v>47</v>
      </c>
      <c r="F26" s="130">
        <v>168</v>
      </c>
      <c r="G26" s="140">
        <v>357.44680851063828</v>
      </c>
      <c r="H26" s="121">
        <v>0.2</v>
      </c>
      <c r="J26" s="69"/>
    </row>
    <row r="27" spans="1:10" x14ac:dyDescent="0.2">
      <c r="A27" s="122" t="s">
        <v>42</v>
      </c>
      <c r="B27" s="130">
        <v>64</v>
      </c>
      <c r="C27" s="130">
        <v>94</v>
      </c>
      <c r="D27" s="184">
        <v>146.875</v>
      </c>
      <c r="E27" s="130">
        <v>202</v>
      </c>
      <c r="F27" s="130">
        <v>208</v>
      </c>
      <c r="G27" s="140">
        <v>102.97029702970298</v>
      </c>
      <c r="H27" s="121">
        <v>0.2</v>
      </c>
      <c r="J27" s="69"/>
    </row>
    <row r="28" spans="1:10" x14ac:dyDescent="0.2">
      <c r="A28" s="122" t="s">
        <v>10</v>
      </c>
      <c r="B28" s="130">
        <v>813</v>
      </c>
      <c r="C28" s="130">
        <v>961</v>
      </c>
      <c r="D28" s="184">
        <v>118.20418204182042</v>
      </c>
      <c r="E28" s="130">
        <v>3158</v>
      </c>
      <c r="F28" s="130">
        <v>2652</v>
      </c>
      <c r="G28" s="140">
        <v>83.977200759974664</v>
      </c>
      <c r="H28" s="121">
        <v>2.9</v>
      </c>
      <c r="J28" s="69"/>
    </row>
    <row r="29" spans="1:10" x14ac:dyDescent="0.2">
      <c r="A29" s="122" t="s">
        <v>33</v>
      </c>
      <c r="B29" s="130">
        <v>250</v>
      </c>
      <c r="C29" s="130">
        <v>487</v>
      </c>
      <c r="D29" s="184">
        <v>194.79999999999998</v>
      </c>
      <c r="E29" s="130">
        <v>639</v>
      </c>
      <c r="F29" s="130">
        <v>1000</v>
      </c>
      <c r="G29" s="140">
        <v>156.49452269170578</v>
      </c>
      <c r="H29" s="121">
        <v>1.1000000000000001</v>
      </c>
      <c r="J29" s="69"/>
    </row>
    <row r="30" spans="1:10" x14ac:dyDescent="0.2">
      <c r="A30" s="122" t="s">
        <v>34</v>
      </c>
      <c r="B30" s="130">
        <v>123</v>
      </c>
      <c r="C30" s="130">
        <v>234</v>
      </c>
      <c r="D30" s="184">
        <v>190.2439024390244</v>
      </c>
      <c r="E30" s="130">
        <v>456</v>
      </c>
      <c r="F30" s="130">
        <v>712</v>
      </c>
      <c r="G30" s="140">
        <v>156.14035087719299</v>
      </c>
      <c r="H30" s="121">
        <v>0.8</v>
      </c>
      <c r="J30" s="69"/>
    </row>
    <row r="31" spans="1:10" x14ac:dyDescent="0.2">
      <c r="A31" s="122" t="s">
        <v>43</v>
      </c>
      <c r="B31" s="130">
        <v>9</v>
      </c>
      <c r="C31" s="130">
        <v>20</v>
      </c>
      <c r="D31" s="184">
        <v>222.22222222222223</v>
      </c>
      <c r="E31" s="130">
        <v>13</v>
      </c>
      <c r="F31" s="130">
        <v>51</v>
      </c>
      <c r="G31" s="140">
        <v>392.30769230769226</v>
      </c>
      <c r="H31" s="121">
        <v>0.1</v>
      </c>
      <c r="J31" s="69"/>
    </row>
    <row r="32" spans="1:10" x14ac:dyDescent="0.2">
      <c r="A32" s="122" t="s">
        <v>11</v>
      </c>
      <c r="B32" s="130">
        <v>2110</v>
      </c>
      <c r="C32" s="130">
        <v>4132</v>
      </c>
      <c r="D32" s="184">
        <v>195.82938388625593</v>
      </c>
      <c r="E32" s="130">
        <v>5867</v>
      </c>
      <c r="F32" s="130">
        <v>10620</v>
      </c>
      <c r="G32" s="140">
        <v>181.0124424748594</v>
      </c>
      <c r="H32" s="121">
        <v>11.7</v>
      </c>
      <c r="J32" s="69"/>
    </row>
    <row r="33" spans="1:10" x14ac:dyDescent="0.2">
      <c r="A33" s="122" t="s">
        <v>61</v>
      </c>
      <c r="B33" s="130">
        <v>369</v>
      </c>
      <c r="C33" s="130">
        <v>387</v>
      </c>
      <c r="D33" s="184">
        <v>104.8780487804878</v>
      </c>
      <c r="E33" s="130">
        <v>631</v>
      </c>
      <c r="F33" s="130">
        <v>497</v>
      </c>
      <c r="G33" s="140">
        <v>78.763866877971481</v>
      </c>
      <c r="H33" s="121">
        <v>0.5</v>
      </c>
      <c r="J33" s="69"/>
    </row>
    <row r="34" spans="1:10" x14ac:dyDescent="0.2">
      <c r="A34" s="122" t="s">
        <v>44</v>
      </c>
      <c r="B34" s="130">
        <v>26</v>
      </c>
      <c r="C34" s="130">
        <v>59</v>
      </c>
      <c r="D34" s="184">
        <v>226.92307692307691</v>
      </c>
      <c r="E34" s="130">
        <v>95</v>
      </c>
      <c r="F34" s="130">
        <v>110</v>
      </c>
      <c r="G34" s="140">
        <v>115.78947368421053</v>
      </c>
      <c r="H34" s="121">
        <v>0.1</v>
      </c>
      <c r="J34" s="69"/>
    </row>
    <row r="35" spans="1:10" x14ac:dyDescent="0.2">
      <c r="A35" s="122" t="s">
        <v>62</v>
      </c>
      <c r="B35" s="130">
        <v>8</v>
      </c>
      <c r="C35" s="130">
        <v>9</v>
      </c>
      <c r="D35" s="184">
        <v>112.5</v>
      </c>
      <c r="E35" s="130">
        <v>15</v>
      </c>
      <c r="F35" s="130">
        <v>17</v>
      </c>
      <c r="G35" s="140">
        <v>113.33333333333333</v>
      </c>
      <c r="H35" s="121">
        <v>0</v>
      </c>
      <c r="J35" s="69"/>
    </row>
    <row r="36" spans="1:10" x14ac:dyDescent="0.2">
      <c r="A36" s="122" t="s">
        <v>93</v>
      </c>
      <c r="B36" s="130">
        <v>56</v>
      </c>
      <c r="C36" s="130">
        <v>64</v>
      </c>
      <c r="D36" s="184">
        <v>114.28571428571428</v>
      </c>
      <c r="E36" s="130">
        <v>176</v>
      </c>
      <c r="F36" s="130">
        <v>106</v>
      </c>
      <c r="G36" s="140">
        <v>60.227272727272727</v>
      </c>
      <c r="H36" s="121">
        <v>0.1</v>
      </c>
      <c r="J36" s="69"/>
    </row>
    <row r="37" spans="1:10" x14ac:dyDescent="0.2">
      <c r="A37" s="122" t="s">
        <v>45</v>
      </c>
      <c r="B37" s="130">
        <v>11</v>
      </c>
      <c r="C37" s="130">
        <v>35</v>
      </c>
      <c r="D37" s="184">
        <v>318.18181818181819</v>
      </c>
      <c r="E37" s="130">
        <v>18</v>
      </c>
      <c r="F37" s="130">
        <v>72</v>
      </c>
      <c r="G37" s="140">
        <v>400</v>
      </c>
      <c r="H37" s="121">
        <v>0.1</v>
      </c>
      <c r="J37" s="69"/>
    </row>
    <row r="38" spans="1:10" x14ac:dyDescent="0.2">
      <c r="A38" s="122" t="s">
        <v>12</v>
      </c>
      <c r="B38" s="130">
        <v>370</v>
      </c>
      <c r="C38" s="130">
        <v>704</v>
      </c>
      <c r="D38" s="184">
        <v>190.27027027027029</v>
      </c>
      <c r="E38" s="130">
        <v>671</v>
      </c>
      <c r="F38" s="130">
        <v>1186</v>
      </c>
      <c r="G38" s="140">
        <v>176.75111773472429</v>
      </c>
      <c r="H38" s="121">
        <v>1.3</v>
      </c>
      <c r="J38" s="69"/>
    </row>
    <row r="39" spans="1:10" x14ac:dyDescent="0.2">
      <c r="A39" s="122" t="s">
        <v>46</v>
      </c>
      <c r="B39" s="130">
        <v>81</v>
      </c>
      <c r="C39" s="130">
        <v>157</v>
      </c>
      <c r="D39" s="184">
        <v>193.82716049382717</v>
      </c>
      <c r="E39" s="130">
        <v>241</v>
      </c>
      <c r="F39" s="130">
        <v>568</v>
      </c>
      <c r="G39" s="140">
        <v>235.68464730290458</v>
      </c>
      <c r="H39" s="121">
        <v>0.6</v>
      </c>
      <c r="J39" s="69"/>
    </row>
    <row r="40" spans="1:10" x14ac:dyDescent="0.2">
      <c r="A40" s="122" t="s">
        <v>13</v>
      </c>
      <c r="B40" s="130">
        <v>725</v>
      </c>
      <c r="C40" s="130">
        <v>516</v>
      </c>
      <c r="D40" s="184">
        <v>71.172413793103445</v>
      </c>
      <c r="E40" s="130">
        <v>1710</v>
      </c>
      <c r="F40" s="130">
        <v>1209</v>
      </c>
      <c r="G40" s="140">
        <v>70.701754385964904</v>
      </c>
      <c r="H40" s="121">
        <v>1.3</v>
      </c>
      <c r="J40" s="69"/>
    </row>
    <row r="41" spans="1:10" x14ac:dyDescent="0.2">
      <c r="A41" s="122" t="s">
        <v>14</v>
      </c>
      <c r="B41" s="130">
        <v>100</v>
      </c>
      <c r="C41" s="130">
        <v>104</v>
      </c>
      <c r="D41" s="184">
        <v>104</v>
      </c>
      <c r="E41" s="130">
        <v>269</v>
      </c>
      <c r="F41" s="130">
        <v>242</v>
      </c>
      <c r="G41" s="140">
        <v>89.962825278810413</v>
      </c>
      <c r="H41" s="121">
        <v>0.3</v>
      </c>
      <c r="J41" s="69"/>
    </row>
    <row r="42" spans="1:10" x14ac:dyDescent="0.2">
      <c r="A42" s="122" t="s">
        <v>15</v>
      </c>
      <c r="B42" s="130">
        <v>2197</v>
      </c>
      <c r="C42" s="130">
        <v>3157</v>
      </c>
      <c r="D42" s="184">
        <v>143.69594902139281</v>
      </c>
      <c r="E42" s="130">
        <v>5023</v>
      </c>
      <c r="F42" s="130">
        <v>7167</v>
      </c>
      <c r="G42" s="140">
        <v>142.68365518614374</v>
      </c>
      <c r="H42" s="121">
        <v>7.9</v>
      </c>
      <c r="J42" s="69"/>
    </row>
    <row r="43" spans="1:10" x14ac:dyDescent="0.2">
      <c r="A43" s="122" t="s">
        <v>16</v>
      </c>
      <c r="B43" s="130">
        <v>392</v>
      </c>
      <c r="C43" s="130">
        <v>609</v>
      </c>
      <c r="D43" s="184">
        <v>155.35714285714286</v>
      </c>
      <c r="E43" s="130">
        <v>842</v>
      </c>
      <c r="F43" s="130">
        <v>1299</v>
      </c>
      <c r="G43" s="140">
        <v>154.27553444180521</v>
      </c>
      <c r="H43" s="121">
        <v>1.4</v>
      </c>
      <c r="J43" s="69"/>
    </row>
    <row r="44" spans="1:10" x14ac:dyDescent="0.2">
      <c r="A44" s="122" t="s">
        <v>35</v>
      </c>
      <c r="B44" s="130">
        <v>73</v>
      </c>
      <c r="C44" s="130">
        <v>156</v>
      </c>
      <c r="D44" s="184">
        <v>213.69863013698631</v>
      </c>
      <c r="E44" s="130">
        <v>184</v>
      </c>
      <c r="F44" s="130">
        <v>541</v>
      </c>
      <c r="G44" s="140">
        <v>294.02173913043475</v>
      </c>
      <c r="H44" s="121">
        <v>0.6</v>
      </c>
      <c r="J44" s="69"/>
    </row>
    <row r="45" spans="1:10" x14ac:dyDescent="0.2">
      <c r="A45" s="122" t="s">
        <v>17</v>
      </c>
      <c r="B45" s="130">
        <v>325</v>
      </c>
      <c r="C45" s="130">
        <v>482</v>
      </c>
      <c r="D45" s="184">
        <v>148.30769230769232</v>
      </c>
      <c r="E45" s="130">
        <v>713</v>
      </c>
      <c r="F45" s="130">
        <v>955</v>
      </c>
      <c r="G45" s="140">
        <v>133.94109396914448</v>
      </c>
      <c r="H45" s="121">
        <v>1.1000000000000001</v>
      </c>
      <c r="J45" s="69"/>
    </row>
    <row r="46" spans="1:10" x14ac:dyDescent="0.2">
      <c r="A46" s="122" t="s">
        <v>18</v>
      </c>
      <c r="B46" s="130">
        <v>5154</v>
      </c>
      <c r="C46" s="130">
        <v>676</v>
      </c>
      <c r="D46" s="184">
        <v>13.116026387272022</v>
      </c>
      <c r="E46" s="130">
        <v>13753</v>
      </c>
      <c r="F46" s="130">
        <v>2539</v>
      </c>
      <c r="G46" s="140">
        <v>18.461426597833199</v>
      </c>
      <c r="H46" s="121">
        <v>2.8</v>
      </c>
      <c r="J46" s="69"/>
    </row>
    <row r="47" spans="1:10" ht="12.75" customHeight="1" x14ac:dyDescent="0.2">
      <c r="A47" s="122" t="s">
        <v>156</v>
      </c>
      <c r="B47" s="130">
        <v>433</v>
      </c>
      <c r="C47" s="130">
        <v>1053</v>
      </c>
      <c r="D47" s="184">
        <v>243.18706697459584</v>
      </c>
      <c r="E47" s="130">
        <v>844</v>
      </c>
      <c r="F47" s="130">
        <v>1878</v>
      </c>
      <c r="G47" s="140">
        <v>222.51184834123222</v>
      </c>
      <c r="H47" s="121">
        <v>2.1</v>
      </c>
      <c r="J47" s="69"/>
    </row>
    <row r="48" spans="1:10" x14ac:dyDescent="0.2">
      <c r="A48" s="122" t="s">
        <v>19</v>
      </c>
      <c r="B48" s="130">
        <v>212</v>
      </c>
      <c r="C48" s="130">
        <v>390</v>
      </c>
      <c r="D48" s="184">
        <v>183.96226415094338</v>
      </c>
      <c r="E48" s="130">
        <v>383</v>
      </c>
      <c r="F48" s="130">
        <v>793</v>
      </c>
      <c r="G48" s="140">
        <v>207.04960835509135</v>
      </c>
      <c r="H48" s="121">
        <v>0.9</v>
      </c>
      <c r="J48" s="69"/>
    </row>
    <row r="49" spans="1:10" x14ac:dyDescent="0.2">
      <c r="A49" s="122" t="s">
        <v>20</v>
      </c>
      <c r="B49" s="130">
        <v>1200</v>
      </c>
      <c r="C49" s="130">
        <v>2026</v>
      </c>
      <c r="D49" s="184">
        <v>168.83333333333331</v>
      </c>
      <c r="E49" s="130">
        <v>2447</v>
      </c>
      <c r="F49" s="130">
        <v>3638</v>
      </c>
      <c r="G49" s="140">
        <v>148.6718430731508</v>
      </c>
      <c r="H49" s="121">
        <v>4</v>
      </c>
      <c r="J49" s="69"/>
    </row>
    <row r="50" spans="1:10" x14ac:dyDescent="0.2">
      <c r="A50" s="122" t="s">
        <v>31</v>
      </c>
      <c r="B50" s="130">
        <v>1485</v>
      </c>
      <c r="C50" s="130">
        <v>2700</v>
      </c>
      <c r="D50" s="184">
        <v>181.81818181818181</v>
      </c>
      <c r="E50" s="130">
        <v>3088</v>
      </c>
      <c r="F50" s="130">
        <v>4747</v>
      </c>
      <c r="G50" s="140">
        <v>153.72409326424869</v>
      </c>
      <c r="H50" s="121">
        <v>5.2</v>
      </c>
      <c r="J50" s="69"/>
    </row>
    <row r="51" spans="1:10" x14ac:dyDescent="0.2">
      <c r="A51" s="122" t="s">
        <v>21</v>
      </c>
      <c r="B51" s="130">
        <v>401</v>
      </c>
      <c r="C51" s="130">
        <v>556</v>
      </c>
      <c r="D51" s="184">
        <v>138.65336658354116</v>
      </c>
      <c r="E51" s="130">
        <v>1200</v>
      </c>
      <c r="F51" s="130">
        <v>1318</v>
      </c>
      <c r="G51" s="140">
        <v>109.83333333333334</v>
      </c>
      <c r="H51" s="121">
        <v>1.5</v>
      </c>
      <c r="J51" s="69"/>
    </row>
    <row r="52" spans="1:10" x14ac:dyDescent="0.2">
      <c r="A52" s="122" t="s">
        <v>22</v>
      </c>
      <c r="B52" s="130">
        <v>253</v>
      </c>
      <c r="C52" s="130">
        <v>313</v>
      </c>
      <c r="D52" s="184">
        <v>123.71541501976284</v>
      </c>
      <c r="E52" s="130">
        <v>711</v>
      </c>
      <c r="F52" s="130">
        <v>784</v>
      </c>
      <c r="G52" s="140">
        <v>110.26722925457102</v>
      </c>
      <c r="H52" s="121">
        <v>0.9</v>
      </c>
      <c r="J52" s="69"/>
    </row>
    <row r="53" spans="1:10" x14ac:dyDescent="0.2">
      <c r="A53" s="122" t="s">
        <v>23</v>
      </c>
      <c r="B53" s="130">
        <v>490</v>
      </c>
      <c r="C53" s="130">
        <v>720</v>
      </c>
      <c r="D53" s="184">
        <v>146.9387755102041</v>
      </c>
      <c r="E53" s="130">
        <v>1171</v>
      </c>
      <c r="F53" s="130">
        <v>1708</v>
      </c>
      <c r="G53" s="140">
        <v>145.85824081981212</v>
      </c>
      <c r="H53" s="121">
        <v>1.9</v>
      </c>
      <c r="J53" s="69"/>
    </row>
    <row r="54" spans="1:10" x14ac:dyDescent="0.2">
      <c r="A54" s="122" t="s">
        <v>24</v>
      </c>
      <c r="B54" s="130">
        <v>294</v>
      </c>
      <c r="C54" s="130">
        <v>561</v>
      </c>
      <c r="D54" s="184">
        <v>190.81632653061226</v>
      </c>
      <c r="E54" s="130">
        <v>728</v>
      </c>
      <c r="F54" s="130">
        <v>1291</v>
      </c>
      <c r="G54" s="140">
        <v>177.33516483516482</v>
      </c>
      <c r="H54" s="121">
        <v>1.4</v>
      </c>
      <c r="J54" s="69"/>
    </row>
    <row r="55" spans="1:10" x14ac:dyDescent="0.2">
      <c r="A55" s="122" t="s">
        <v>32</v>
      </c>
      <c r="B55" s="130">
        <v>801</v>
      </c>
      <c r="C55" s="130">
        <v>1249</v>
      </c>
      <c r="D55" s="184">
        <v>155.93008739076154</v>
      </c>
      <c r="E55" s="130">
        <v>2392</v>
      </c>
      <c r="F55" s="130">
        <v>3584</v>
      </c>
      <c r="G55" s="140">
        <v>149.83277591973243</v>
      </c>
      <c r="H55" s="121">
        <v>4</v>
      </c>
      <c r="J55" s="69"/>
    </row>
    <row r="56" spans="1:10" x14ac:dyDescent="0.2">
      <c r="A56" s="122" t="s">
        <v>38</v>
      </c>
      <c r="B56" s="130">
        <v>339</v>
      </c>
      <c r="C56" s="130">
        <v>869</v>
      </c>
      <c r="D56" s="184">
        <v>256.34218289085544</v>
      </c>
      <c r="E56" s="130">
        <v>911</v>
      </c>
      <c r="F56" s="130">
        <v>4341</v>
      </c>
      <c r="G56" s="140">
        <v>476.50933040614706</v>
      </c>
      <c r="H56" s="121">
        <v>4.8</v>
      </c>
      <c r="I56" s="69"/>
      <c r="J56" s="69"/>
    </row>
    <row r="57" spans="1:10" x14ac:dyDescent="0.2">
      <c r="A57" s="122" t="s">
        <v>25</v>
      </c>
      <c r="B57" s="130">
        <v>35</v>
      </c>
      <c r="C57" s="130">
        <v>33</v>
      </c>
      <c r="D57" s="184">
        <v>94.285714285714278</v>
      </c>
      <c r="E57" s="130">
        <v>108</v>
      </c>
      <c r="F57" s="130">
        <v>77</v>
      </c>
      <c r="G57" s="140">
        <v>71.296296296296291</v>
      </c>
      <c r="H57" s="121">
        <v>0.1</v>
      </c>
      <c r="J57" s="69"/>
    </row>
    <row r="58" spans="1:10" x14ac:dyDescent="0.2">
      <c r="A58" s="122" t="s">
        <v>94</v>
      </c>
      <c r="B58" s="130">
        <v>13</v>
      </c>
      <c r="C58" s="130">
        <v>32</v>
      </c>
      <c r="D58" s="184">
        <v>246.15384615384616</v>
      </c>
      <c r="E58" s="130">
        <v>59</v>
      </c>
      <c r="F58" s="130">
        <v>118</v>
      </c>
      <c r="G58" s="140">
        <v>200</v>
      </c>
      <c r="H58" s="121">
        <v>0.1</v>
      </c>
      <c r="J58" s="69"/>
    </row>
    <row r="59" spans="1:10" x14ac:dyDescent="0.2">
      <c r="A59" s="122" t="s">
        <v>49</v>
      </c>
      <c r="B59" s="130">
        <v>30</v>
      </c>
      <c r="C59" s="130">
        <v>44</v>
      </c>
      <c r="D59" s="184">
        <v>146.66666666666666</v>
      </c>
      <c r="E59" s="130">
        <v>67</v>
      </c>
      <c r="F59" s="130">
        <v>106</v>
      </c>
      <c r="G59" s="140">
        <v>158.20895522388059</v>
      </c>
      <c r="H59" s="121">
        <v>0.1</v>
      </c>
      <c r="J59" s="69"/>
    </row>
    <row r="60" spans="1:10" x14ac:dyDescent="0.2">
      <c r="A60" s="122" t="s">
        <v>50</v>
      </c>
      <c r="B60" s="130">
        <v>7</v>
      </c>
      <c r="C60" s="130">
        <v>26</v>
      </c>
      <c r="D60" s="184">
        <v>371.42857142857144</v>
      </c>
      <c r="E60" s="130">
        <v>12</v>
      </c>
      <c r="F60" s="130">
        <v>64</v>
      </c>
      <c r="G60" s="140">
        <v>533.33333333333326</v>
      </c>
      <c r="H60" s="121">
        <v>0.1</v>
      </c>
      <c r="J60" s="69"/>
    </row>
    <row r="61" spans="1:10" x14ac:dyDescent="0.2">
      <c r="A61" s="122" t="s">
        <v>95</v>
      </c>
      <c r="B61" s="130">
        <v>63</v>
      </c>
      <c r="C61" s="130">
        <v>139</v>
      </c>
      <c r="D61" s="184">
        <v>220.63492063492066</v>
      </c>
      <c r="E61" s="130">
        <v>309</v>
      </c>
      <c r="F61" s="130">
        <v>348</v>
      </c>
      <c r="G61" s="140">
        <v>112.62135922330097</v>
      </c>
      <c r="H61" s="121">
        <v>0.4</v>
      </c>
      <c r="J61" s="69"/>
    </row>
    <row r="62" spans="1:10" x14ac:dyDescent="0.2">
      <c r="A62" s="122" t="s">
        <v>28</v>
      </c>
      <c r="B62" s="130">
        <v>222</v>
      </c>
      <c r="C62" s="130">
        <v>279</v>
      </c>
      <c r="D62" s="184">
        <v>125.67567567567568</v>
      </c>
      <c r="E62" s="130">
        <v>1174</v>
      </c>
      <c r="F62" s="130">
        <v>819</v>
      </c>
      <c r="G62" s="140">
        <v>69.761499148211243</v>
      </c>
      <c r="H62" s="121">
        <v>0.9</v>
      </c>
      <c r="J62" s="69"/>
    </row>
    <row r="63" spans="1:10" x14ac:dyDescent="0.2">
      <c r="A63" s="122" t="s">
        <v>29</v>
      </c>
      <c r="B63" s="130">
        <v>1081</v>
      </c>
      <c r="C63" s="130">
        <v>1569</v>
      </c>
      <c r="D63" s="184">
        <v>145.14338575393154</v>
      </c>
      <c r="E63" s="130">
        <v>3911</v>
      </c>
      <c r="F63" s="130">
        <v>5137</v>
      </c>
      <c r="G63" s="140">
        <v>131.34748146254157</v>
      </c>
      <c r="H63" s="121">
        <v>5.7</v>
      </c>
      <c r="J63" s="69"/>
    </row>
    <row r="64" spans="1:10" x14ac:dyDescent="0.2">
      <c r="A64" s="122" t="s">
        <v>96</v>
      </c>
      <c r="B64" s="130">
        <v>31</v>
      </c>
      <c r="C64" s="130">
        <v>61</v>
      </c>
      <c r="D64" s="184">
        <v>196.7741935483871</v>
      </c>
      <c r="E64" s="130">
        <v>74</v>
      </c>
      <c r="F64" s="130">
        <v>148</v>
      </c>
      <c r="G64" s="140">
        <v>200</v>
      </c>
      <c r="H64" s="121">
        <v>0.2</v>
      </c>
      <c r="J64" s="69"/>
    </row>
    <row r="65" spans="1:10" x14ac:dyDescent="0.2">
      <c r="A65" s="122" t="s">
        <v>51</v>
      </c>
      <c r="B65" s="130">
        <v>112</v>
      </c>
      <c r="C65" s="130">
        <v>141</v>
      </c>
      <c r="D65" s="184">
        <v>125.89285714285714</v>
      </c>
      <c r="E65" s="130">
        <v>530</v>
      </c>
      <c r="F65" s="130">
        <v>527</v>
      </c>
      <c r="G65" s="140">
        <v>99.433962264150949</v>
      </c>
      <c r="H65" s="121">
        <v>0.6</v>
      </c>
      <c r="J65" s="69"/>
    </row>
    <row r="66" spans="1:10" x14ac:dyDescent="0.2">
      <c r="A66" s="122" t="s">
        <v>47</v>
      </c>
      <c r="B66" s="130">
        <v>174</v>
      </c>
      <c r="C66" s="130">
        <v>297</v>
      </c>
      <c r="D66" s="184">
        <v>170.68965517241378</v>
      </c>
      <c r="E66" s="130">
        <v>658</v>
      </c>
      <c r="F66" s="130">
        <v>838</v>
      </c>
      <c r="G66" s="140">
        <v>127.35562310030394</v>
      </c>
      <c r="H66" s="121">
        <v>0.9</v>
      </c>
      <c r="J66" s="69"/>
    </row>
    <row r="67" spans="1:10" x14ac:dyDescent="0.2">
      <c r="A67" s="122" t="s">
        <v>52</v>
      </c>
      <c r="B67" s="130">
        <v>57</v>
      </c>
      <c r="C67" s="130">
        <v>91</v>
      </c>
      <c r="D67" s="184">
        <v>159.64912280701756</v>
      </c>
      <c r="E67" s="130">
        <v>158</v>
      </c>
      <c r="F67" s="130">
        <v>427</v>
      </c>
      <c r="G67" s="140">
        <v>270.25316455696202</v>
      </c>
      <c r="H67" s="121">
        <v>0.5</v>
      </c>
      <c r="J67" s="69"/>
    </row>
    <row r="68" spans="1:10" x14ac:dyDescent="0.2">
      <c r="A68" s="122" t="s">
        <v>53</v>
      </c>
      <c r="B68" s="130">
        <v>70</v>
      </c>
      <c r="C68" s="130">
        <v>112</v>
      </c>
      <c r="D68" s="184">
        <v>160</v>
      </c>
      <c r="E68" s="130">
        <v>433</v>
      </c>
      <c r="F68" s="130">
        <v>310</v>
      </c>
      <c r="G68" s="140">
        <v>71.593533487297918</v>
      </c>
      <c r="H68" s="121">
        <v>0.3</v>
      </c>
      <c r="J68" s="69"/>
    </row>
    <row r="69" spans="1:10" x14ac:dyDescent="0.2">
      <c r="A69" s="122" t="s">
        <v>97</v>
      </c>
      <c r="B69" s="130">
        <v>182</v>
      </c>
      <c r="C69" s="130">
        <v>204</v>
      </c>
      <c r="D69" s="184">
        <v>112.08791208791209</v>
      </c>
      <c r="E69" s="130">
        <v>705</v>
      </c>
      <c r="F69" s="130">
        <v>699</v>
      </c>
      <c r="G69" s="140">
        <v>99.148936170212764</v>
      </c>
      <c r="H69" s="121">
        <v>0.8</v>
      </c>
      <c r="J69" s="69"/>
    </row>
    <row r="70" spans="1:10" x14ac:dyDescent="0.2">
      <c r="A70" s="122" t="s">
        <v>63</v>
      </c>
      <c r="B70" s="130">
        <v>6</v>
      </c>
      <c r="C70" s="130">
        <v>19</v>
      </c>
      <c r="D70" s="184">
        <v>316.66666666666663</v>
      </c>
      <c r="E70" s="130">
        <v>80</v>
      </c>
      <c r="F70" s="130">
        <v>55</v>
      </c>
      <c r="G70" s="140">
        <v>68.75</v>
      </c>
      <c r="H70" s="121">
        <v>0.1</v>
      </c>
      <c r="J70" s="69"/>
    </row>
    <row r="71" spans="1:10" x14ac:dyDescent="0.2">
      <c r="A71" s="122" t="s">
        <v>54</v>
      </c>
      <c r="B71" s="130">
        <v>166</v>
      </c>
      <c r="C71" s="130">
        <v>228</v>
      </c>
      <c r="D71" s="184">
        <v>137.34939759036143</v>
      </c>
      <c r="E71" s="130">
        <v>439</v>
      </c>
      <c r="F71" s="130">
        <v>643</v>
      </c>
      <c r="G71" s="140">
        <v>146.46924829157174</v>
      </c>
      <c r="H71" s="121">
        <v>0.7</v>
      </c>
      <c r="J71" s="69"/>
    </row>
    <row r="72" spans="1:10" x14ac:dyDescent="0.2">
      <c r="A72" s="122" t="s">
        <v>55</v>
      </c>
      <c r="B72" s="130">
        <v>17</v>
      </c>
      <c r="C72" s="130">
        <v>53</v>
      </c>
      <c r="D72" s="184">
        <v>311.76470588235293</v>
      </c>
      <c r="E72" s="130">
        <v>47</v>
      </c>
      <c r="F72" s="130">
        <v>92</v>
      </c>
      <c r="G72" s="140">
        <v>195.74468085106383</v>
      </c>
      <c r="H72" s="121">
        <v>0.1</v>
      </c>
      <c r="J72" s="69"/>
    </row>
    <row r="73" spans="1:10" x14ac:dyDescent="0.2">
      <c r="A73" s="122" t="s">
        <v>36</v>
      </c>
      <c r="B73" s="130">
        <v>132</v>
      </c>
      <c r="C73" s="130">
        <v>175</v>
      </c>
      <c r="D73" s="184">
        <v>132.57575757575756</v>
      </c>
      <c r="E73" s="130">
        <v>520</v>
      </c>
      <c r="F73" s="130">
        <v>585</v>
      </c>
      <c r="G73" s="140">
        <v>112.5</v>
      </c>
      <c r="H73" s="121">
        <v>0.6</v>
      </c>
      <c r="J73" s="69"/>
    </row>
    <row r="74" spans="1:10" x14ac:dyDescent="0.2">
      <c r="A74" s="122" t="s">
        <v>27</v>
      </c>
      <c r="B74" s="130">
        <v>54</v>
      </c>
      <c r="C74" s="130">
        <v>224</v>
      </c>
      <c r="D74" s="184">
        <v>414.81481481481478</v>
      </c>
      <c r="E74" s="130">
        <v>151</v>
      </c>
      <c r="F74" s="130">
        <v>372</v>
      </c>
      <c r="G74" s="140">
        <v>246.35761589403975</v>
      </c>
      <c r="H74" s="121">
        <v>0.4</v>
      </c>
      <c r="J74" s="69"/>
    </row>
    <row r="75" spans="1:10" x14ac:dyDescent="0.2">
      <c r="A75" s="122" t="s">
        <v>56</v>
      </c>
      <c r="B75" s="130">
        <v>10</v>
      </c>
      <c r="C75" s="130">
        <v>7</v>
      </c>
      <c r="D75" s="184">
        <v>70</v>
      </c>
      <c r="E75" s="130">
        <v>26</v>
      </c>
      <c r="F75" s="130">
        <v>16</v>
      </c>
      <c r="G75" s="140">
        <v>61.53846153846154</v>
      </c>
      <c r="H75" s="121">
        <v>0</v>
      </c>
      <c r="J75" s="69"/>
    </row>
    <row r="76" spans="1:10" x14ac:dyDescent="0.2">
      <c r="A76" s="122" t="s">
        <v>60</v>
      </c>
      <c r="B76" s="130">
        <v>8</v>
      </c>
      <c r="C76" s="130">
        <v>16</v>
      </c>
      <c r="D76" s="184">
        <v>200</v>
      </c>
      <c r="E76" s="130">
        <v>25</v>
      </c>
      <c r="F76" s="130">
        <v>30</v>
      </c>
      <c r="G76" s="140">
        <v>120</v>
      </c>
      <c r="H76" s="121">
        <v>0</v>
      </c>
      <c r="J76" s="69"/>
    </row>
    <row r="77" spans="1:10" x14ac:dyDescent="0.2">
      <c r="A77" s="122" t="s">
        <v>57</v>
      </c>
      <c r="B77" s="130">
        <v>19</v>
      </c>
      <c r="C77" s="130">
        <v>22</v>
      </c>
      <c r="D77" s="184">
        <v>115.78947368421053</v>
      </c>
      <c r="E77" s="130">
        <v>34</v>
      </c>
      <c r="F77" s="130">
        <v>72</v>
      </c>
      <c r="G77" s="140">
        <v>211.76470588235296</v>
      </c>
      <c r="H77" s="121">
        <v>0.1</v>
      </c>
      <c r="J77" s="69"/>
    </row>
    <row r="78" spans="1:10" x14ac:dyDescent="0.2">
      <c r="A78" s="122" t="s">
        <v>98</v>
      </c>
      <c r="B78" s="130">
        <v>118</v>
      </c>
      <c r="C78" s="130">
        <v>411</v>
      </c>
      <c r="D78" s="184">
        <v>348.30508474576271</v>
      </c>
      <c r="E78" s="130">
        <v>282</v>
      </c>
      <c r="F78" s="130">
        <v>787</v>
      </c>
      <c r="G78" s="140">
        <v>279.07801418439715</v>
      </c>
      <c r="H78" s="121">
        <v>0.9</v>
      </c>
      <c r="J78" s="69"/>
    </row>
    <row r="79" spans="1:10" x14ac:dyDescent="0.2">
      <c r="A79" s="122" t="s">
        <v>37</v>
      </c>
      <c r="B79" s="130">
        <v>135</v>
      </c>
      <c r="C79" s="130">
        <v>651</v>
      </c>
      <c r="D79" s="184">
        <v>482.22222222222217</v>
      </c>
      <c r="E79" s="130">
        <v>341</v>
      </c>
      <c r="F79" s="130">
        <v>1322</v>
      </c>
      <c r="G79" s="140">
        <v>387.68328445747801</v>
      </c>
      <c r="H79" s="121">
        <v>1.5</v>
      </c>
    </row>
    <row r="80" spans="1:10" x14ac:dyDescent="0.2">
      <c r="A80" s="122" t="s">
        <v>58</v>
      </c>
      <c r="B80" s="130">
        <v>3</v>
      </c>
      <c r="C80" s="130">
        <v>6</v>
      </c>
      <c r="D80" s="184">
        <v>200</v>
      </c>
      <c r="E80" s="130">
        <v>8</v>
      </c>
      <c r="F80" s="130">
        <v>46</v>
      </c>
      <c r="G80" s="140">
        <v>575</v>
      </c>
      <c r="H80" s="121">
        <v>0.1</v>
      </c>
      <c r="J80" s="69"/>
    </row>
    <row r="81" spans="1:10" x14ac:dyDescent="0.2">
      <c r="A81" s="122" t="s">
        <v>66</v>
      </c>
      <c r="B81" s="130">
        <v>3</v>
      </c>
      <c r="C81" s="130">
        <v>1</v>
      </c>
      <c r="D81" s="184">
        <v>33.333333333333329</v>
      </c>
      <c r="E81" s="130">
        <v>9</v>
      </c>
      <c r="F81" s="130">
        <v>1</v>
      </c>
      <c r="G81" s="140">
        <v>11.111111111111111</v>
      </c>
      <c r="H81" s="121">
        <v>0</v>
      </c>
      <c r="J81" s="69"/>
    </row>
    <row r="82" spans="1:10" x14ac:dyDescent="0.2">
      <c r="A82" s="122" t="s">
        <v>68</v>
      </c>
      <c r="B82" s="130">
        <v>14</v>
      </c>
      <c r="C82" s="130">
        <v>106</v>
      </c>
      <c r="D82" s="184">
        <v>757.14285714285711</v>
      </c>
      <c r="E82" s="130">
        <v>26</v>
      </c>
      <c r="F82" s="130">
        <v>156</v>
      </c>
      <c r="G82" s="140">
        <v>600</v>
      </c>
      <c r="H82" s="121">
        <v>0.2</v>
      </c>
      <c r="J82" s="69"/>
    </row>
    <row r="83" spans="1:10" x14ac:dyDescent="0.2">
      <c r="A83" s="122" t="s">
        <v>59</v>
      </c>
      <c r="B83" s="130">
        <v>8</v>
      </c>
      <c r="C83" s="130">
        <v>7</v>
      </c>
      <c r="D83" s="184">
        <v>87.5</v>
      </c>
      <c r="E83" s="130">
        <v>23</v>
      </c>
      <c r="F83" s="130">
        <v>23</v>
      </c>
      <c r="G83" s="140">
        <v>100</v>
      </c>
      <c r="H83" s="121">
        <v>0</v>
      </c>
      <c r="J83" s="69"/>
    </row>
    <row r="84" spans="1:10" x14ac:dyDescent="0.2">
      <c r="A84" s="122" t="s">
        <v>69</v>
      </c>
      <c r="B84" s="130">
        <v>7</v>
      </c>
      <c r="C84" s="130">
        <v>164</v>
      </c>
      <c r="D84" s="184">
        <v>2342.8571428571427</v>
      </c>
      <c r="E84" s="130">
        <v>20</v>
      </c>
      <c r="F84" s="130">
        <v>268</v>
      </c>
      <c r="G84" s="140">
        <v>1340</v>
      </c>
      <c r="H84" s="121">
        <v>0.3</v>
      </c>
      <c r="J84" s="69"/>
    </row>
    <row r="85" spans="1:10" x14ac:dyDescent="0.2">
      <c r="A85" s="122" t="s">
        <v>64</v>
      </c>
      <c r="B85" s="130">
        <v>20</v>
      </c>
      <c r="C85" s="130">
        <v>55</v>
      </c>
      <c r="D85" s="184">
        <v>275</v>
      </c>
      <c r="E85" s="130">
        <v>173</v>
      </c>
      <c r="F85" s="130">
        <v>77</v>
      </c>
      <c r="G85" s="140">
        <v>44.508670520231213</v>
      </c>
      <c r="H85" s="121">
        <v>0.1</v>
      </c>
      <c r="J85" s="69"/>
    </row>
    <row r="86" spans="1:10" x14ac:dyDescent="0.2">
      <c r="A86" s="122" t="s">
        <v>65</v>
      </c>
      <c r="B86" s="130">
        <v>14</v>
      </c>
      <c r="C86" s="130">
        <v>136</v>
      </c>
      <c r="D86" s="184">
        <v>971.42857142857133</v>
      </c>
      <c r="E86" s="130">
        <v>35</v>
      </c>
      <c r="F86" s="130">
        <v>192</v>
      </c>
      <c r="G86" s="140">
        <v>548.57142857142856</v>
      </c>
      <c r="H86" s="121">
        <v>0.2</v>
      </c>
      <c r="J86" s="69"/>
    </row>
    <row r="87" spans="1:10" x14ac:dyDescent="0.2">
      <c r="A87" s="122" t="s">
        <v>99</v>
      </c>
      <c r="B87" s="130">
        <v>20</v>
      </c>
      <c r="C87" s="130">
        <v>43</v>
      </c>
      <c r="D87" s="184">
        <v>215</v>
      </c>
      <c r="E87" s="130">
        <v>135</v>
      </c>
      <c r="F87" s="130">
        <v>146</v>
      </c>
      <c r="G87" s="140">
        <v>108.14814814814815</v>
      </c>
      <c r="H87" s="121">
        <v>0.2</v>
      </c>
      <c r="J87" s="69"/>
    </row>
    <row r="88" spans="1:10" x14ac:dyDescent="0.2">
      <c r="A88" s="122" t="s">
        <v>158</v>
      </c>
      <c r="B88" s="130">
        <v>318</v>
      </c>
      <c r="C88" s="130">
        <v>608</v>
      </c>
      <c r="D88" s="184">
        <v>191.19496855345912</v>
      </c>
      <c r="E88" s="130">
        <v>893</v>
      </c>
      <c r="F88" s="130">
        <v>1567</v>
      </c>
      <c r="G88" s="140">
        <v>175.47592385218366</v>
      </c>
      <c r="H88" s="121">
        <v>1.7</v>
      </c>
      <c r="J88" s="69"/>
    </row>
    <row r="89" spans="1:10" x14ac:dyDescent="0.2">
      <c r="A89" s="122" t="s">
        <v>26</v>
      </c>
      <c r="B89" s="130">
        <v>140</v>
      </c>
      <c r="C89" s="130">
        <v>417</v>
      </c>
      <c r="D89" s="184">
        <v>297.85714285714289</v>
      </c>
      <c r="E89" s="130">
        <v>612</v>
      </c>
      <c r="F89" s="130">
        <v>1222</v>
      </c>
      <c r="G89" s="140">
        <v>199.67320261437908</v>
      </c>
      <c r="H89" s="121">
        <v>1.4</v>
      </c>
      <c r="J89" s="69"/>
    </row>
    <row r="90" spans="1:10" x14ac:dyDescent="0.2">
      <c r="A90" s="122" t="s">
        <v>100</v>
      </c>
      <c r="B90" s="130">
        <v>16</v>
      </c>
      <c r="C90" s="130">
        <v>45</v>
      </c>
      <c r="D90" s="184">
        <v>281.25</v>
      </c>
      <c r="E90" s="130">
        <v>77</v>
      </c>
      <c r="F90" s="130">
        <v>90</v>
      </c>
      <c r="G90" s="140">
        <v>116.88311688311688</v>
      </c>
      <c r="H90" s="121">
        <v>0.1</v>
      </c>
      <c r="J90" s="69"/>
    </row>
    <row r="91" spans="1:10" x14ac:dyDescent="0.2">
      <c r="A91" s="122" t="s">
        <v>101</v>
      </c>
      <c r="B91" s="130">
        <v>2</v>
      </c>
      <c r="C91" s="130">
        <v>4</v>
      </c>
      <c r="D91" s="184">
        <v>200</v>
      </c>
      <c r="E91" s="130">
        <v>5</v>
      </c>
      <c r="F91" s="130">
        <v>11</v>
      </c>
      <c r="G91" s="140">
        <v>220.00000000000003</v>
      </c>
      <c r="H91" s="121">
        <v>0</v>
      </c>
      <c r="J91" s="69"/>
    </row>
    <row r="92" spans="1:10" ht="6" customHeight="1" x14ac:dyDescent="0.2">
      <c r="A92" s="122"/>
      <c r="B92" s="130"/>
      <c r="C92" s="147"/>
      <c r="D92" s="182"/>
      <c r="F92" s="147"/>
      <c r="G92" s="182"/>
      <c r="H92" s="67"/>
      <c r="J92" s="69"/>
    </row>
    <row r="93" spans="1:10" ht="23.25" customHeight="1" x14ac:dyDescent="0.2">
      <c r="H93" s="16" t="s">
        <v>162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7" t="s">
        <v>103</v>
      </c>
      <c r="B1" s="128"/>
    </row>
    <row r="2" spans="1:2" x14ac:dyDescent="0.2">
      <c r="A2" s="57"/>
      <c r="B2" s="56"/>
    </row>
    <row r="3" spans="1:2" x14ac:dyDescent="0.2">
      <c r="A3" s="58" t="s">
        <v>75</v>
      </c>
      <c r="B3" s="56"/>
    </row>
    <row r="4" spans="1:2" ht="4.5" customHeight="1" x14ac:dyDescent="0.2">
      <c r="A4" s="59"/>
      <c r="B4" s="56"/>
    </row>
    <row r="5" spans="1:2" ht="38.25" customHeight="1" x14ac:dyDescent="0.2">
      <c r="A5" s="205" t="s">
        <v>146</v>
      </c>
      <c r="B5" s="205"/>
    </row>
    <row r="6" spans="1:2" ht="7.5" customHeight="1" x14ac:dyDescent="0.2">
      <c r="A6" s="60"/>
      <c r="B6" s="61"/>
    </row>
    <row r="7" spans="1:2" ht="38.25" customHeight="1" x14ac:dyDescent="0.2">
      <c r="A7" s="205" t="s">
        <v>166</v>
      </c>
      <c r="B7" s="205"/>
    </row>
    <row r="8" spans="1:2" ht="10.5" customHeight="1" x14ac:dyDescent="0.2">
      <c r="A8" s="58" t="s">
        <v>76</v>
      </c>
      <c r="B8" s="61"/>
    </row>
    <row r="9" spans="1:2" x14ac:dyDescent="0.2">
      <c r="A9" s="58" t="s">
        <v>77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05" t="s">
        <v>147</v>
      </c>
      <c r="B11" s="205"/>
    </row>
    <row r="12" spans="1:2" ht="10.5" customHeight="1" x14ac:dyDescent="0.2">
      <c r="A12" s="58"/>
      <c r="B12" s="61"/>
    </row>
    <row r="13" spans="1:2" x14ac:dyDescent="0.2">
      <c r="A13" s="58" t="s">
        <v>78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05" t="s">
        <v>140</v>
      </c>
      <c r="B15" s="205"/>
    </row>
    <row r="16" spans="1:2" ht="7.5" customHeight="1" x14ac:dyDescent="0.2">
      <c r="A16" s="60"/>
      <c r="B16" s="61"/>
    </row>
    <row r="17" spans="1:2" ht="38.25" customHeight="1" x14ac:dyDescent="0.2">
      <c r="A17" s="205" t="s">
        <v>170</v>
      </c>
      <c r="B17" s="205"/>
    </row>
    <row r="18" spans="1:2" ht="7.5" customHeight="1" x14ac:dyDescent="0.2">
      <c r="A18" s="191"/>
      <c r="B18" s="191"/>
    </row>
    <row r="19" spans="1:2" ht="51.75" customHeight="1" x14ac:dyDescent="0.2">
      <c r="A19" s="208" t="s">
        <v>190</v>
      </c>
      <c r="B19" s="208"/>
    </row>
    <row r="20" spans="1:2" ht="10.5" customHeight="1" x14ac:dyDescent="0.2">
      <c r="A20" s="60"/>
      <c r="B20" s="61"/>
    </row>
    <row r="21" spans="1:2" x14ac:dyDescent="0.2">
      <c r="A21" s="58" t="s">
        <v>79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06" t="s">
        <v>104</v>
      </c>
      <c r="B23" s="206"/>
    </row>
    <row r="24" spans="1:2" ht="7.5" customHeight="1" x14ac:dyDescent="0.2">
      <c r="A24" s="125"/>
      <c r="B24" s="61"/>
    </row>
    <row r="25" spans="1:2" ht="75.75" customHeight="1" x14ac:dyDescent="0.2">
      <c r="A25" s="206" t="s">
        <v>105</v>
      </c>
      <c r="B25" s="206"/>
    </row>
    <row r="26" spans="1:2" ht="7.5" customHeight="1" x14ac:dyDescent="0.2">
      <c r="A26" s="62"/>
      <c r="B26" s="61"/>
    </row>
    <row r="27" spans="1:2" ht="25.5" customHeight="1" x14ac:dyDescent="0.2">
      <c r="A27" s="206" t="s">
        <v>106</v>
      </c>
      <c r="B27" s="206"/>
    </row>
    <row r="28" spans="1:2" ht="7.5" customHeight="1" x14ac:dyDescent="0.2">
      <c r="A28" s="60"/>
      <c r="B28" s="61"/>
    </row>
    <row r="29" spans="1:2" ht="25.5" customHeight="1" x14ac:dyDescent="0.2">
      <c r="A29" s="206" t="s">
        <v>107</v>
      </c>
      <c r="B29" s="206"/>
    </row>
    <row r="30" spans="1:2" ht="7.5" customHeight="1" x14ac:dyDescent="0.2">
      <c r="A30" s="125" t="s">
        <v>3</v>
      </c>
      <c r="B30" s="61"/>
    </row>
    <row r="31" spans="1:2" ht="25.5" customHeight="1" x14ac:dyDescent="0.2">
      <c r="A31" s="206" t="s">
        <v>130</v>
      </c>
      <c r="B31" s="206"/>
    </row>
    <row r="32" spans="1:2" ht="7.5" customHeight="1" x14ac:dyDescent="0.2">
      <c r="A32" s="125"/>
      <c r="B32" s="61"/>
    </row>
    <row r="33" spans="1:2" x14ac:dyDescent="0.2">
      <c r="A33" s="207" t="s">
        <v>108</v>
      </c>
      <c r="B33" s="207"/>
    </row>
    <row r="34" spans="1:2" ht="7.5" customHeight="1" x14ac:dyDescent="0.2">
      <c r="A34" s="60" t="s">
        <v>3</v>
      </c>
      <c r="B34" s="61"/>
    </row>
    <row r="35" spans="1:2" ht="38.25" customHeight="1" x14ac:dyDescent="0.2">
      <c r="A35" s="206" t="s">
        <v>109</v>
      </c>
      <c r="B35" s="206"/>
    </row>
    <row r="36" spans="1:2" ht="7.5" customHeight="1" x14ac:dyDescent="0.2">
      <c r="A36" s="63"/>
      <c r="B36" s="61"/>
    </row>
    <row r="37" spans="1:2" x14ac:dyDescent="0.2">
      <c r="A37" s="206" t="s">
        <v>110</v>
      </c>
      <c r="B37" s="206"/>
    </row>
    <row r="38" spans="1:2" ht="12.75" customHeight="1" x14ac:dyDescent="0.2">
      <c r="A38" s="206" t="s">
        <v>129</v>
      </c>
      <c r="B38" s="206"/>
    </row>
    <row r="39" spans="1:2" ht="12.75" customHeight="1" x14ac:dyDescent="0.2">
      <c r="A39" s="207" t="s">
        <v>111</v>
      </c>
      <c r="B39" s="207"/>
    </row>
    <row r="40" spans="1:2" ht="7.5" customHeight="1" x14ac:dyDescent="0.2">
      <c r="A40" s="62"/>
      <c r="B40" s="61"/>
    </row>
    <row r="41" spans="1:2" ht="25.5" customHeight="1" x14ac:dyDescent="0.2">
      <c r="A41" s="206" t="s">
        <v>138</v>
      </c>
      <c r="B41" s="206"/>
    </row>
    <row r="42" spans="1:2" x14ac:dyDescent="0.2">
      <c r="A42" s="64" t="s">
        <v>80</v>
      </c>
      <c r="B42" s="56"/>
    </row>
    <row r="43" spans="1:2" ht="14.25" x14ac:dyDescent="0.2">
      <c r="A43" s="65" t="s">
        <v>137</v>
      </c>
      <c r="B43" s="56"/>
    </row>
    <row r="44" spans="1:2" ht="13.5" customHeight="1" x14ac:dyDescent="0.2">
      <c r="A44" s="39"/>
    </row>
    <row r="45" spans="1:2" ht="14.25" customHeight="1" x14ac:dyDescent="0.2">
      <c r="A45" s="40"/>
    </row>
    <row r="46" spans="1:2" x14ac:dyDescent="0.2">
      <c r="A46" s="211" t="s">
        <v>163</v>
      </c>
      <c r="B46" s="211"/>
    </row>
    <row r="47" spans="1:2" x14ac:dyDescent="0.2">
      <c r="A47" s="213" t="s">
        <v>144</v>
      </c>
      <c r="B47" s="213"/>
    </row>
    <row r="48" spans="1:2" x14ac:dyDescent="0.2">
      <c r="A48" s="211" t="s">
        <v>167</v>
      </c>
      <c r="B48" s="211"/>
    </row>
    <row r="49" spans="1:2" x14ac:dyDescent="0.2">
      <c r="A49" s="214" t="s">
        <v>174</v>
      </c>
      <c r="B49" s="210"/>
    </row>
    <row r="50" spans="1:2" x14ac:dyDescent="0.2">
      <c r="A50" s="209" t="s">
        <v>171</v>
      </c>
      <c r="B50" s="210"/>
    </row>
    <row r="51" spans="1:2" x14ac:dyDescent="0.2">
      <c r="A51" s="211" t="s">
        <v>82</v>
      </c>
      <c r="B51" s="211"/>
    </row>
    <row r="52" spans="1:2" x14ac:dyDescent="0.2">
      <c r="A52" s="192"/>
      <c r="B52" s="192"/>
    </row>
    <row r="53" spans="1:2" x14ac:dyDescent="0.2">
      <c r="A53" s="192"/>
      <c r="B53" s="192"/>
    </row>
    <row r="54" spans="1:2" x14ac:dyDescent="0.2">
      <c r="A54" s="192"/>
      <c r="B54" s="192"/>
    </row>
    <row r="55" spans="1:2" ht="13.5" thickBot="1" x14ac:dyDescent="0.25">
      <c r="A55" s="42"/>
    </row>
    <row r="56" spans="1:2" x14ac:dyDescent="0.2">
      <c r="A56" s="212" t="s">
        <v>83</v>
      </c>
      <c r="B56" s="212"/>
    </row>
    <row r="57" spans="1:2" ht="15" x14ac:dyDescent="0.2">
      <c r="A57" s="41"/>
    </row>
    <row r="58" spans="1:2" ht="15" x14ac:dyDescent="0.2">
      <c r="A58" s="41"/>
    </row>
    <row r="59" spans="1:2" ht="15" x14ac:dyDescent="0.2">
      <c r="A59" s="41"/>
    </row>
    <row r="69" spans="1:1" x14ac:dyDescent="0.2">
      <c r="A69" s="42"/>
    </row>
    <row r="70" spans="1:1" x14ac:dyDescent="0.2">
      <c r="A70" s="42"/>
    </row>
    <row r="72" spans="1:1" ht="18" customHeight="1" x14ac:dyDescent="0.2"/>
  </sheetData>
  <mergeCells count="24">
    <mergeCell ref="A50:B50"/>
    <mergeCell ref="A51:B51"/>
    <mergeCell ref="A56:B56"/>
    <mergeCell ref="A39:B39"/>
    <mergeCell ref="A41:B41"/>
    <mergeCell ref="A46:B46"/>
    <mergeCell ref="A47:B47"/>
    <mergeCell ref="A48:B48"/>
    <mergeCell ref="A49:B49"/>
    <mergeCell ref="A15:B15"/>
    <mergeCell ref="A5:B5"/>
    <mergeCell ref="A7:B7"/>
    <mergeCell ref="A11:B11"/>
    <mergeCell ref="A38:B38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49" r:id="rId1"/>
    <hyperlink ref="A49:B49" r:id="rId2" display="https://zagreb.hr/statistika"/>
    <hyperlink ref="A50:B50" r:id="rId3" display="statistika@zagreb.hr"/>
    <hyperlink ref="A50" r:id="rId4" display="geos@zagreb.hr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6" ht="15" x14ac:dyDescent="0.2">
      <c r="A2" s="116" t="s">
        <v>81</v>
      </c>
      <c r="B2" s="116"/>
      <c r="C2" s="116" t="s">
        <v>139</v>
      </c>
      <c r="D2" s="52"/>
      <c r="E2" s="18"/>
      <c r="F2" s="18"/>
    </row>
    <row r="3" spans="1:6" ht="9" customHeight="1" x14ac:dyDescent="0.2">
      <c r="A3" s="117"/>
      <c r="B3" s="117"/>
      <c r="C3" s="118"/>
    </row>
    <row r="4" spans="1:6" s="66" customFormat="1" ht="12.75" customHeight="1" x14ac:dyDescent="0.2">
      <c r="A4" s="66" t="s">
        <v>168</v>
      </c>
      <c r="B4" s="66" t="s">
        <v>169</v>
      </c>
      <c r="C4" s="132" t="s">
        <v>67</v>
      </c>
      <c r="D4" s="66" t="s">
        <v>154</v>
      </c>
      <c r="E4" s="131"/>
    </row>
    <row r="5" spans="1:6" s="66" customFormat="1" ht="14.25" customHeight="1" x14ac:dyDescent="0.2">
      <c r="A5" s="129" t="s">
        <v>148</v>
      </c>
      <c r="B5" s="129" t="s">
        <v>149</v>
      </c>
      <c r="C5" s="132">
        <v>0</v>
      </c>
      <c r="D5" s="215" t="s">
        <v>173</v>
      </c>
      <c r="E5" s="131"/>
    </row>
    <row r="6" spans="1:6" s="66" customFormat="1" ht="26.25" customHeight="1" x14ac:dyDescent="0.2">
      <c r="A6" s="138" t="s">
        <v>164</v>
      </c>
      <c r="B6" s="138" t="s">
        <v>165</v>
      </c>
      <c r="C6" s="132"/>
      <c r="D6" s="215"/>
      <c r="E6" s="131"/>
    </row>
    <row r="7" spans="1:6" s="66" customFormat="1" ht="14.25" x14ac:dyDescent="0.2">
      <c r="A7" s="129" t="s">
        <v>150</v>
      </c>
      <c r="B7" s="66" t="s">
        <v>151</v>
      </c>
      <c r="D7" s="138"/>
      <c r="E7" s="131"/>
    </row>
    <row r="8" spans="1:6" x14ac:dyDescent="0.2">
      <c r="A8" s="66" t="s">
        <v>152</v>
      </c>
      <c r="B8" s="66" t="s">
        <v>153</v>
      </c>
    </row>
    <row r="11" spans="1:6" x14ac:dyDescent="0.2">
      <c r="A11" s="129"/>
      <c r="B11" s="66"/>
    </row>
  </sheetData>
  <mergeCells count="1">
    <mergeCell ref="D5:D6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4'!Print_Titles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2023-03-21T09:40:09Z</cp:lastPrinted>
  <dcterms:created xsi:type="dcterms:W3CDTF">2003-01-31T08:30:28Z</dcterms:created>
  <dcterms:modified xsi:type="dcterms:W3CDTF">2023-03-21T10:54:20Z</dcterms:modified>
</cp:coreProperties>
</file>